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alderonc\Desktop\ERU 2017\Transparencia\PQRS\"/>
    </mc:Choice>
  </mc:AlternateContent>
  <bookViews>
    <workbookView xWindow="0" yWindow="0" windowWidth="28800" windowHeight="12330"/>
  </bookViews>
  <sheets>
    <sheet name="parametros" sheetId="1" r:id="rId1"/>
    <sheet name="Canal" sheetId="2" state="hidden" r:id="rId2"/>
    <sheet name="Sistema" sheetId="3" state="hidden" r:id="rId3"/>
    <sheet name="tiempo" sheetId="4" state="hidden" r:id="rId4"/>
    <sheet name="Grafica-Solucionados" sheetId="5" state="hidden" r:id="rId5"/>
    <sheet name="Grafica-Recibidos" sheetId="6" state="hidden" r:id="rId6"/>
    <sheet name="Grafica-Top" sheetId="7" state="hidden" r:id="rId7"/>
    <sheet name="Insumo-Recibido" sheetId="8" r:id="rId8"/>
    <sheet name="Insumo-Solucionado" sheetId="9" r:id="rId9"/>
    <sheet name="Total-Recibidos" sheetId="10" r:id="rId10"/>
    <sheet name="Total-Solucionados" sheetId="11" r:id="rId11"/>
    <sheet name="Top-Requerimientos-Subtema" sheetId="12" r:id="rId12"/>
    <sheet name="Acciones_de_Mejora" sheetId="13" r:id="rId13"/>
  </sheets>
  <definedNames>
    <definedName name="_FilterDatabase_0" localSheetId="7">'Insumo-Recibido'!$A$1:$G$29</definedName>
    <definedName name="_FilterDatabase_0" localSheetId="8">'Insumo-Solucionado'!$B$1:$G$28</definedName>
    <definedName name="_FilterDatabase_0_0" localSheetId="7">'Insumo-Recibido'!$A$1:$G$29</definedName>
    <definedName name="_FilterDatabase_0_0" localSheetId="8">'Insumo-Solucionado'!$B$1:$G$28</definedName>
    <definedName name="_FilterDatabase_0_0_0" localSheetId="7">'Insumo-Recibido'!$A$1:$G$29</definedName>
    <definedName name="_FilterDatabase_0_0_0" localSheetId="8">'Insumo-Solucionado'!$B$1:$G$28</definedName>
    <definedName name="_FilterDatabase_0_0_0_0" localSheetId="7">'Insumo-Recibido'!$A$1:$G$29</definedName>
    <definedName name="_FilterDatabase_0_0_0_0" localSheetId="8">'Insumo-Solucionado'!$B$1:$G$28</definedName>
    <definedName name="_FilterDatabase_0_0_0_0_0" localSheetId="7">'Insumo-Recibido'!$A$1:$G$29</definedName>
    <definedName name="_FilterDatabase_0_0_0_0_0" localSheetId="8">'Insumo-Solucionado'!$B$1:$G$28</definedName>
    <definedName name="_FilterDatabase_0_0_0_0_0_0" localSheetId="7">'Insumo-Recibido'!$A$1:$G$29</definedName>
    <definedName name="_FilterDatabase_0_0_0_0_0_0" localSheetId="8">'Insumo-Solucionado'!$B$1:$G$28</definedName>
    <definedName name="_FilterDatabase_0_0_0_0_0_0_0" localSheetId="7">'Insumo-Recibido'!$A$1:$G$29</definedName>
    <definedName name="_FilterDatabase_0_0_0_0_0_0_0" localSheetId="8">'Insumo-Solucionado'!$B$1:$G$28</definedName>
    <definedName name="_FilterDatabase_0_0_0_0_0_0_0_0" localSheetId="7">'Insumo-Recibido'!$A$1:$G$29</definedName>
    <definedName name="_FilterDatabase_0_0_0_0_0_0_0_0" localSheetId="8">'Insumo-Solucionado'!$B$1:$G$28</definedName>
    <definedName name="_FilterDatabase_0_0_0_0_0_0_0_0_0" localSheetId="7">'Insumo-Recibido'!$A$1:$G$29</definedName>
    <definedName name="_FilterDatabase_0_0_0_0_0_0_0_0_0" localSheetId="8">'Insumo-Solucionado'!$B$1:$G$28</definedName>
    <definedName name="_FilterDatabase_0_0_0_0_0_0_0_0_0_0" localSheetId="7">'Insumo-Recibido'!$A$1:$G$29</definedName>
    <definedName name="_FilterDatabase_0_0_0_0_0_0_0_0_0_0" localSheetId="8">'Insumo-Solucionado'!$B$1:$G$28</definedName>
    <definedName name="_FilterDatabase_0_0_0_0_0_0_0_0_0_0_0" localSheetId="7">'Insumo-Recibido'!$A$1:$G$29</definedName>
    <definedName name="_FilterDatabase_0_0_0_0_0_0_0_0_0_0_0" localSheetId="8">'Insumo-Solucionado'!$B$1:$G$28</definedName>
    <definedName name="_FilterDatabase_0_0_0_0_0_0_0_0_0_0_0_0" localSheetId="7">'Insumo-Recibido'!$A$1:$G$29</definedName>
    <definedName name="_FilterDatabase_0_0_0_0_0_0_0_0_0_0_0_0" localSheetId="8">'Insumo-Solucionado'!$B$1:$G$28</definedName>
    <definedName name="_FilterDatabase_0_0_0_0_0_0_0_0_0_0_0_0_0" localSheetId="7">'Insumo-Recibido'!$A$1:$G$29</definedName>
    <definedName name="_FilterDatabase_0_0_0_0_0_0_0_0_0_0_0_0_0" localSheetId="8">'Insumo-Solucionado'!$B$1:$G$28</definedName>
    <definedName name="_FilterDatabase_0_0_0_0_0_0_0_0_0_0_0_0_0_0" localSheetId="7">'Insumo-Recibido'!$A$1:$G$29</definedName>
    <definedName name="_FilterDatabase_0_0_0_0_0_0_0_0_0_0_0_0_0_0" localSheetId="8">'Insumo-Solucionado'!$B$1:$G$28</definedName>
    <definedName name="_FilterDatabase_0_0_0_0_0_0_0_0_0_0_0_0_0_0_0" localSheetId="7">'Insumo-Recibido'!$A$1:$G$29</definedName>
    <definedName name="_FilterDatabase_0_0_0_0_0_0_0_0_0_0_0_0_0_0_0" localSheetId="8">'Insumo-Solucionado'!$B$1:$G$28</definedName>
    <definedName name="_FilterDatabase_0_0_0_0_0_0_0_0_0_0_0_0_0_0_0_0" localSheetId="7">"'insumo-recibido'!#REF!"</definedName>
    <definedName name="_FilterDatabase_0_0_0_0_0_0_0_0_0_0_0_0_0_0_0_0" localSheetId="8">'Insumo-Solucionado'!$B$1:$G$28</definedName>
    <definedName name="_FilterDatabase_0_0_0_0_0_0_0_0_0_0_0_0_0_0_0_0_0" localSheetId="7">'Insumo-Recibido'!$A$1:$G$29</definedName>
    <definedName name="_FilterDatabase_0_0_0_0_0_0_0_0_0_0_0_0_0_0_0_0_0" localSheetId="8">'Insumo-Solucionado'!$B$1:$G$28</definedName>
    <definedName name="_FilterDatabase_0_0_0_0_0_0_0_0_0_0_0_0_0_0_0_0_0_0" localSheetId="7">"'insumo-recibido'!#REF!"</definedName>
    <definedName name="_FilterDatabase_0_0_0_0_0_0_0_0_0_0_0_0_0_0_0_0_0_0" localSheetId="8">'Insumo-Solucionado'!$B$1:$G$28</definedName>
    <definedName name="_FilterDatabase_0_0_0_0_0_0_0_0_0_0_0_0_0_0_0_0_0_0_0" localSheetId="7">'Insumo-Recibido'!$A$1:$G$29</definedName>
    <definedName name="_FilterDatabase_0_0_0_0_0_0_0_0_0_0_0_0_0_0_0_0_0_0_0" localSheetId="8">'Insumo-Solucionado'!$B$1:$G$28</definedName>
    <definedName name="_FilterDatabase_0_0_0_0_0_0_0_0_0_0_0_0_0_0_0_0_0_0_0_0" localSheetId="7">"'insumo-recibido'!#REF!"</definedName>
    <definedName name="_FilterDatabase_0_0_0_0_0_0_0_0_0_0_0_0_0_0_0_0_0_0_0_0" localSheetId="8">'Insumo-Solucionado'!$B$1:$G$24</definedName>
    <definedName name="_FilterDatabase_0_0_0_0_0_0_0_0_0_0_0_0_0_0_0_0_0_0_0_0_0" localSheetId="7">'Insumo-Recibido'!$A$1:$G$29</definedName>
    <definedName name="_FilterDatabase_0_0_0_0_0_0_0_0_0_0_0_0_0_0_0_0_0_0_0_0_0" localSheetId="8">'Insumo-Solucionado'!$B$1:$G$28</definedName>
    <definedName name="_FilterDatabase_0_0_0_0_0_0_0_0_0_0_0_0_0_0_0_0_0_0_0_0_0_0" localSheetId="7">"'insumo-recibido'!#REF!"</definedName>
    <definedName name="_FilterDatabase_0_0_0_0_0_0_0_0_0_0_0_0_0_0_0_0_0_0_0_0_0_0" localSheetId="8">'Insumo-Solucionado'!$B$1:$G$24</definedName>
    <definedName name="_xlnm._FilterDatabase" localSheetId="7">'Insumo-Recibido'!$A$1:$G$29</definedName>
    <definedName name="_xlnm._FilterDatabase" localSheetId="8">'Insumo-Solucionado'!$B$1:$G$28</definedName>
    <definedName name="_xlnm._FilterDatabase_0" localSheetId="7">'Insumo-Recibido'!$A$1:$G$29</definedName>
    <definedName name="_xlnm._FilterDatabase_0" localSheetId="8">'Insumo-Solucionado'!$B$1:$G$28</definedName>
    <definedName name="_xlnm._FilterDatabase_0_0" localSheetId="7">'Insumo-Recibido'!$A$1:$G$29</definedName>
    <definedName name="_xlnm._FilterDatabase_0_0" localSheetId="8">'Insumo-Solucionado'!$B$1:$G$28</definedName>
    <definedName name="_xlnm._FilterDatabase_0_0_0" localSheetId="7">'Insumo-Recibido'!$A$1:$G$29</definedName>
    <definedName name="_xlnm._FilterDatabase_0_0_0" localSheetId="8">'Insumo-Solucionado'!$B$1:$G$28</definedName>
    <definedName name="alcaldia">parametros!$D$9:$D$29</definedName>
    <definedName name="canal">parametros!$A$9:$A$17</definedName>
    <definedName name="sistema">parametros!$B$9:$B$11</definedName>
    <definedName name="tipologia">parametros!$C$9:$C$20</definedName>
  </definedNames>
  <calcPr calcId="162913" iterateDelta="1E-4"/>
</workbook>
</file>

<file path=xl/calcChain.xml><?xml version="1.0" encoding="utf-8"?>
<calcChain xmlns="http://schemas.openxmlformats.org/spreadsheetml/2006/main">
  <c r="D62" i="12" l="1"/>
  <c r="E60" i="12" s="1"/>
  <c r="E54" i="12"/>
  <c r="E53" i="12"/>
  <c r="F59" i="11"/>
  <c r="G56" i="11" s="1"/>
  <c r="G58" i="11"/>
  <c r="G57" i="11"/>
  <c r="D103" i="10"/>
  <c r="E101" i="10" s="1"/>
  <c r="D53" i="10"/>
  <c r="E52" i="10" s="1"/>
  <c r="E55" i="12" l="1"/>
  <c r="E102" i="10"/>
  <c r="E97" i="10"/>
  <c r="G52" i="11"/>
  <c r="E56" i="12"/>
  <c r="E49" i="10"/>
  <c r="E98" i="10"/>
  <c r="G53" i="11"/>
  <c r="E49" i="12"/>
  <c r="E57" i="12"/>
  <c r="E96" i="10"/>
  <c r="E50" i="10"/>
  <c r="E99" i="10"/>
  <c r="G54" i="11"/>
  <c r="E50" i="12"/>
  <c r="E58" i="12"/>
  <c r="E51" i="10"/>
  <c r="E100" i="10"/>
  <c r="G55" i="11"/>
  <c r="E51" i="12"/>
  <c r="E59" i="12"/>
  <c r="E48" i="10"/>
  <c r="E53" i="10" s="1"/>
  <c r="E52" i="12"/>
  <c r="G59" i="11" l="1"/>
  <c r="E103" i="10"/>
  <c r="E62" i="12"/>
</calcChain>
</file>

<file path=xl/comments1.xml><?xml version="1.0" encoding="utf-8"?>
<comments xmlns="http://schemas.openxmlformats.org/spreadsheetml/2006/main">
  <authors>
    <author/>
  </authors>
  <commentList>
    <comment ref="E1" authorId="0" shapeId="0">
      <text>
        <r>
          <rPr>
            <b/>
            <sz val="9"/>
            <color rgb="FF000000"/>
            <rFont val="Calibri"/>
            <family val="2"/>
          </rPr>
          <t>Se deben incluir todos los requerimientos de los diferentes Sistemas que la Entidad opere</t>
        </r>
      </text>
    </comment>
  </commentList>
</comments>
</file>

<file path=xl/comments2.xml><?xml version="1.0" encoding="utf-8"?>
<comments xmlns="http://schemas.openxmlformats.org/spreadsheetml/2006/main">
  <authors>
    <author/>
  </authors>
  <commentList>
    <comment ref="E1" authorId="0" shapeId="0">
      <text>
        <r>
          <rPr>
            <b/>
            <sz val="9"/>
            <color rgb="FF000000"/>
            <rFont val="Calibri"/>
            <family val="2"/>
          </rPr>
          <t>Se deben incluir todos los requerimientos de los diferentes Sistemas que la Entidad opere</t>
        </r>
      </text>
    </comment>
  </commentList>
</comments>
</file>

<file path=xl/sharedStrings.xml><?xml version="1.0" encoding="utf-8"?>
<sst xmlns="http://schemas.openxmlformats.org/spreadsheetml/2006/main" count="995" uniqueCount="127">
  <si>
    <t>CANAL</t>
  </si>
  <si>
    <t>SISTEMA</t>
  </si>
  <si>
    <t>TIPOLOGÍA</t>
  </si>
  <si>
    <t>ALCALDIAS</t>
  </si>
  <si>
    <t>Presencial</t>
  </si>
  <si>
    <t>SDQS</t>
  </si>
  <si>
    <t>Queja</t>
  </si>
  <si>
    <t>Antonio Nariño</t>
  </si>
  <si>
    <t>Escrito</t>
  </si>
  <si>
    <t>Sistema Propio ¿Cuál?</t>
  </si>
  <si>
    <t>Reclamo</t>
  </si>
  <si>
    <t>Barrios Unidos</t>
  </si>
  <si>
    <t>Teléfonico</t>
  </si>
  <si>
    <t>Petición de Interés Particular</t>
  </si>
  <si>
    <t>Bosa</t>
  </si>
  <si>
    <t>Email</t>
  </si>
  <si>
    <t>Petición de Interés General</t>
  </si>
  <si>
    <t>Candelaria</t>
  </si>
  <si>
    <t>Buzón</t>
  </si>
  <si>
    <t>Denuncia por actos de corrupción</t>
  </si>
  <si>
    <t>Chapinero</t>
  </si>
  <si>
    <t>Web</t>
  </si>
  <si>
    <t>Felicitación</t>
  </si>
  <si>
    <t>Ciudad Bolívar</t>
  </si>
  <si>
    <t>Redes Sociales</t>
  </si>
  <si>
    <t>Solicitud de Información</t>
  </si>
  <si>
    <t>Engativá</t>
  </si>
  <si>
    <t>Otro . ¿Cuál?</t>
  </si>
  <si>
    <t>Solicitud de valoración forestal</t>
  </si>
  <si>
    <t>Fontibón</t>
  </si>
  <si>
    <t>Sugerencia</t>
  </si>
  <si>
    <t>Kennedy</t>
  </si>
  <si>
    <t>Consulta</t>
  </si>
  <si>
    <t>Mártires</t>
  </si>
  <si>
    <t>Puente Aranda</t>
  </si>
  <si>
    <t>Rafael Uribe</t>
  </si>
  <si>
    <t>San Cristóbal</t>
  </si>
  <si>
    <t>Santa Fe</t>
  </si>
  <si>
    <t>Suba</t>
  </si>
  <si>
    <t>Sumapaz</t>
  </si>
  <si>
    <t>Teusaquillo</t>
  </si>
  <si>
    <t>Tunjuelito</t>
  </si>
  <si>
    <t>Usaquén</t>
  </si>
  <si>
    <t>Usme</t>
  </si>
  <si>
    <t>(vacío)</t>
  </si>
  <si>
    <t>Tipología</t>
  </si>
  <si>
    <t>Subtema y/o Descriptor</t>
  </si>
  <si>
    <t>Canal de recepción</t>
  </si>
  <si>
    <t>Sistema de Registro PQR</t>
  </si>
  <si>
    <t>Recibidos</t>
  </si>
  <si>
    <t>Localidad de los hechos</t>
  </si>
  <si>
    <t>Solicitud de información</t>
  </si>
  <si>
    <t>Proceso de compra y adquisición de predios</t>
  </si>
  <si>
    <t>ENGATIVA</t>
  </si>
  <si>
    <t>Solicitud de copia</t>
  </si>
  <si>
    <t>Banco de Programas y Proyectos</t>
  </si>
  <si>
    <t>Petición de interés particular</t>
  </si>
  <si>
    <t>Administración del Talento Humano</t>
  </si>
  <si>
    <t>E-mail</t>
  </si>
  <si>
    <t>LOS MARTIRES</t>
  </si>
  <si>
    <t>Traslado por no competencia</t>
  </si>
  <si>
    <t>USAQUEN</t>
  </si>
  <si>
    <t>Atención y servicio a la Ciudadanía</t>
  </si>
  <si>
    <t>Obras de Urbanismo</t>
  </si>
  <si>
    <t>Telefónico</t>
  </si>
  <si>
    <t>Derecho de petición de interés particular</t>
  </si>
  <si>
    <t>Administración del talento humano</t>
  </si>
  <si>
    <t>Solictud de información</t>
  </si>
  <si>
    <t>Estudios técnicos y obras de urbanismo</t>
  </si>
  <si>
    <t>ERUDITA</t>
  </si>
  <si>
    <t>Administración de predios</t>
  </si>
  <si>
    <t>USME</t>
  </si>
  <si>
    <t>derecho de petición de interés general</t>
  </si>
  <si>
    <t>Banco de tierras</t>
  </si>
  <si>
    <t>PUENTE ARANDA</t>
  </si>
  <si>
    <t>Solicutud de información</t>
  </si>
  <si>
    <t>Gestión de suelo</t>
  </si>
  <si>
    <t>banco de Programas y Proyectos</t>
  </si>
  <si>
    <t>Patrimonio y renovación urbana</t>
  </si>
  <si>
    <t>banco de Programas y Proyectosa</t>
  </si>
  <si>
    <t>CIUDAD BOLÍVAR</t>
  </si>
  <si>
    <t>Levantamiento derecho de preferencia</t>
  </si>
  <si>
    <t>CIUDAD BOLIVAR</t>
  </si>
  <si>
    <t>INFORME MENSUAL DE QUEJAS, RECLAMOS, SUGERENCIAS Y SOLICITUDES DE INFORMACIÓN</t>
  </si>
  <si>
    <t>ENTIDAD: EMPRESA DE RENOVACIÓN Y DESARROLLO URBANO DE BOGOTÁ</t>
  </si>
  <si>
    <t>SECTOR: HABITAT</t>
  </si>
  <si>
    <t>PERIODO DEL INFORME:</t>
  </si>
  <si>
    <t>01 DE ENERO</t>
  </si>
  <si>
    <t>31 DE ENERO</t>
  </si>
  <si>
    <t>RECIBIDOS: 113</t>
  </si>
  <si>
    <t>Total de Requerimientos Recibidos por Canal de Registro</t>
  </si>
  <si>
    <t>Análisis</t>
  </si>
  <si>
    <t>Se recibieron 113  requerimientos,31  ingresaron vía e-mail, 27 por escrito, 12 presencial,29 vía telefónica y 14 vía web.</t>
  </si>
  <si>
    <t>El 75,00% de los peticionarios utilizan más el correo electrónico para enviar sus peticiones.</t>
  </si>
  <si>
    <t>Total de Requerimientos Recibidos por Tipología PQRS</t>
  </si>
  <si>
    <t>RECIBIDOS</t>
  </si>
  <si>
    <t>%</t>
  </si>
  <si>
    <t>Denuncias por corrupción</t>
  </si>
  <si>
    <t>Petición de interés general</t>
  </si>
  <si>
    <t>Solicitud copia</t>
  </si>
  <si>
    <t>Solicitud información</t>
  </si>
  <si>
    <t>Se recibieron 113 requerimientos;  3 Consulta, 1 denuncia por acto de corrupción, 8 Peticiones de Interés general, 42 Peticiones de interés particular, 1 Queja, 1 solicitud de copia, 57 Solicitudes de información.</t>
  </si>
  <si>
    <t>La mayor concentración de requerimientos, según su tipología se presentó en solicitudes de información con 57 que corresponden al (50,44%) de las peticiones ingresadas. El tiempo promedio de respuesta a las peticiones fue entre 1 y 8 días hábiles.</t>
  </si>
  <si>
    <t>Top de Solucionados: 98</t>
  </si>
  <si>
    <t>SOLUCIONADOS</t>
  </si>
  <si>
    <t>Denuncias por actos de corrupción</t>
  </si>
  <si>
    <t xml:space="preserve"> </t>
  </si>
  <si>
    <t>Total Requerimientos</t>
  </si>
  <si>
    <t>Top 5 de Requerimientos por Descriptor o subtema</t>
  </si>
  <si>
    <t>SUBTEMA</t>
  </si>
  <si>
    <t>Administración del Talento humano</t>
  </si>
  <si>
    <t>Atención y servicio a la ciudadanía</t>
  </si>
  <si>
    <t>Banco de Programas y proyectos</t>
  </si>
  <si>
    <t>Derecho de preferencia</t>
  </si>
  <si>
    <t>Obras de urbanismo</t>
  </si>
  <si>
    <t>Compra y adquisición de predios</t>
  </si>
  <si>
    <t>La matriz despliega los principales subtemas que se presentaron durante este periodo, destacando el mayor número de peticiones en temas relacionados con Banco de programas y proyectos” con 71 que corresponden al (62.83%),  que hacen referencia a solicitudes de vivienda en los Proyectos gestionados por la Empresa de Renovación y Desarrollo Urbano de Bogotá, le siguen en menor orden de solicitudes; “Administración de predios” con 12 (10,62%); “ Obras de urbanismo” con 6 (5,31%)  “Atención y servicio a la ciudadanía” con 6 (5,31%); “Administración del talento humano” con 5 (4,42%); “Gestión de suelo” con 2 (1,77%); “Compras y adquisición de predios” con 2 (1,77%); “Banco de tierras” con 1 (0,88%); “Estudios técnicos y obras de urbanismo” con 1 (0,88%); “Derecho de preferencia” con1 (0.88%); “Patrimonio y renovación urbana” con 1 (0,88%).</t>
  </si>
  <si>
    <t>Avances de las acciones de mejora.</t>
  </si>
  <si>
    <t>Subtema</t>
  </si>
  <si>
    <t>motivo que provocan la situación</t>
  </si>
  <si>
    <t>Acción de mejora</t>
  </si>
  <si>
    <t>Indicador</t>
  </si>
  <si>
    <t>Fecha de ejecución de la acción</t>
  </si>
  <si>
    <t>Solicitud de información sobre proyectos gestionados por la Empresa de renovación y desarrollo Urbano de Bogotá</t>
  </si>
  <si>
    <t>Los ciudadanos creen que la Empresa de Renovación y Desarrollo Urbano de Bogotá asigna las viviendas de interés prioritario y de interés social.</t>
  </si>
  <si>
    <t>Se les informa sobre los terrenos gestionados para los Proyectos de vivienda, los cuales una vez urbanizados por la Empresa  de Renovación y Desarrollo Urbano de Bogotá  los enajenamos a constructores privados para que ellos desarrollen el Proyecto constructivo y comercialicen las viviendas, así mismo se les indica cuales son las entidades que asignan los subsidios de vivienda a nivel distrital o nacional (Secretaría Distrital del Hábitat o Ministerio de Vivienda), para el caso de viviendas asignadas por el Ministerio de Vivienda los beneficiarios de dicho subsidios deben estar registrados en las bases de datos de la Red Unidos, damnificados por la Ola Invernal 2010 y Víctimas del Conflicto Armado, igualmente se les informa de los avances de cada Proyecto.</t>
  </si>
  <si>
    <t>Permanente y a diario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</si>
</sst>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
    <numFmt numFmtId="165" formatCode="#,##0&quot; &quot;;#,##0&quot; &quot;;&quot;-&quot;#&quot; &quot;;@&quot; &quot;"/>
    <numFmt numFmtId="166" formatCode="0.0%"/>
    <numFmt numFmtId="167" formatCode="[$$-240A]#,##0.00;[Red]&quot;(&quot;[$$-240A]#,##0.00&quot;)&quot;"/>
  </numFmts>
  <fonts count="22">
    <font>
      <sz val="11"/>
      <color rgb="FF000000"/>
      <name val="Calibri"/>
      <family val="2"/>
    </font>
    <font>
      <sz val="11"/>
      <color rgb="FF000000"/>
      <name val="Calibri"/>
      <family val="2"/>
    </font>
    <font>
      <b/>
      <i/>
      <sz val="16"/>
      <color rgb="FF000000"/>
      <name val="Calibri"/>
      <family val="2"/>
    </font>
    <font>
      <sz val="11"/>
      <color rgb="FF000000"/>
      <name val="Calibri1"/>
    </font>
    <font>
      <b/>
      <i/>
      <u/>
      <sz val="11"/>
      <color rgb="FF000000"/>
      <name val="Calibri"/>
      <family val="2"/>
    </font>
    <font>
      <b/>
      <sz val="11"/>
      <color rgb="FF000000"/>
      <name val="Calibri"/>
      <family val="2"/>
    </font>
    <font>
      <b/>
      <sz val="12"/>
      <color rgb="FF000000"/>
      <name val="Arial"/>
      <family val="2"/>
    </font>
    <font>
      <b/>
      <sz val="12"/>
      <color rgb="FF000000"/>
      <name val="Arial1"/>
    </font>
    <font>
      <b/>
      <sz val="9"/>
      <color rgb="FF000000"/>
      <name val="Calibri"/>
      <family val="2"/>
    </font>
    <font>
      <b/>
      <sz val="10"/>
      <color rgb="FF000000"/>
      <name val="Arial"/>
      <family val="2"/>
    </font>
    <font>
      <b/>
      <sz val="10"/>
      <color rgb="FF000000"/>
      <name val="Calibri"/>
      <family val="2"/>
    </font>
    <font>
      <sz val="12"/>
      <color rgb="FF000000"/>
      <name val="Arial"/>
      <family val="2"/>
    </font>
    <font>
      <sz val="12"/>
      <color rgb="FF000000"/>
      <name val="Calibri"/>
      <family val="2"/>
    </font>
    <font>
      <sz val="12"/>
      <color rgb="FF000000"/>
      <name val="Arial1"/>
    </font>
    <font>
      <b/>
      <sz val="12"/>
      <color rgb="FF000000"/>
      <name val="Calibri"/>
      <family val="2"/>
    </font>
    <font>
      <b/>
      <sz val="12"/>
      <color rgb="FF000000"/>
      <name val="Cantarell"/>
    </font>
    <font>
      <sz val="12"/>
      <color rgb="FF000000"/>
      <name val="Cantarell"/>
    </font>
    <font>
      <sz val="8"/>
      <color rgb="FF000000"/>
      <name val="Calibri"/>
      <family val="2"/>
    </font>
    <font>
      <sz val="10"/>
      <color rgb="FF000000"/>
      <name val="Calibri"/>
      <family val="2"/>
    </font>
    <font>
      <sz val="11"/>
      <color rgb="FF000000"/>
      <name val="Arial"/>
      <family val="2"/>
    </font>
    <font>
      <b/>
      <sz val="8"/>
      <color rgb="FF000000"/>
      <name val="Arial"/>
      <family val="2"/>
    </font>
    <font>
      <sz val="8"/>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7">
    <xf numFmtId="0" fontId="0" fillId="0" borderId="0"/>
    <xf numFmtId="0" fontId="1" fillId="0" borderId="0" applyNumberFormat="0" applyFont="0" applyBorder="0" applyProtection="0"/>
    <xf numFmtId="0" fontId="2" fillId="0" borderId="0" applyNumberFormat="0" applyBorder="0" applyProtection="0">
      <alignment horizontal="center"/>
    </xf>
    <xf numFmtId="0" fontId="2" fillId="0" borderId="0" applyNumberFormat="0" applyBorder="0" applyProtection="0">
      <alignment horizontal="center" textRotation="90"/>
    </xf>
    <xf numFmtId="0" fontId="3" fillId="0" borderId="0" applyNumberFormat="0" applyBorder="0" applyProtection="0"/>
    <xf numFmtId="0" fontId="4" fillId="0" borderId="0" applyNumberFormat="0" applyBorder="0" applyProtection="0"/>
    <xf numFmtId="167" fontId="4" fillId="0" borderId="0" applyBorder="0" applyProtection="0"/>
  </cellStyleXfs>
  <cellXfs count="142">
    <xf numFmtId="0" fontId="0" fillId="0" borderId="0" xfId="0"/>
    <xf numFmtId="0" fontId="5" fillId="2" borderId="0" xfId="0" applyFont="1" applyFill="1"/>
    <xf numFmtId="0" fontId="5" fillId="2" borderId="0" xfId="0" applyFont="1" applyFill="1" applyAlignment="1">
      <alignment horizontal="center" vertical="center"/>
    </xf>
    <xf numFmtId="0" fontId="0" fillId="2" borderId="0" xfId="0" applyFill="1"/>
    <xf numFmtId="0" fontId="5" fillId="2" borderId="1" xfId="0" applyFont="1" applyFill="1" applyBorder="1" applyAlignment="1">
      <alignment horizontal="center" vertical="center"/>
    </xf>
    <xf numFmtId="0" fontId="5" fillId="2" borderId="2" xfId="0" applyFont="1" applyFill="1" applyBorder="1"/>
    <xf numFmtId="0" fontId="5" fillId="2" borderId="2" xfId="0" applyFont="1" applyFill="1" applyBorder="1" applyAlignment="1">
      <alignment horizontal="center" vertical="center"/>
    </xf>
    <xf numFmtId="0" fontId="0" fillId="2" borderId="2" xfId="0" applyFill="1" applyBorder="1"/>
    <xf numFmtId="0" fontId="0" fillId="2" borderId="3" xfId="0" applyFill="1" applyBorder="1"/>
    <xf numFmtId="0" fontId="5" fillId="2" borderId="3" xfId="0" applyFont="1" applyFill="1" applyBorder="1" applyAlignment="1">
      <alignment horizontal="center" vertical="center"/>
    </xf>
    <xf numFmtId="0" fontId="0" fillId="0" borderId="2" xfId="0" applyBorder="1" applyProtection="1"/>
    <xf numFmtId="0" fontId="0" fillId="0" borderId="2" xfId="1" applyFont="1" applyFill="1" applyBorder="1" applyAlignment="1" applyProtection="1"/>
    <xf numFmtId="0" fontId="6" fillId="2" borderId="0" xfId="0" applyFont="1" applyFill="1" applyAlignment="1">
      <alignment horizontal="center" vertical="center" wrapText="1"/>
    </xf>
    <xf numFmtId="0" fontId="7" fillId="3" borderId="4"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xf>
    <xf numFmtId="0" fontId="9" fillId="2" borderId="0" xfId="0" applyFont="1" applyFill="1" applyAlignment="1" applyProtection="1">
      <alignment horizontal="center" vertical="center" wrapText="1"/>
    </xf>
    <xf numFmtId="0" fontId="10" fillId="2" borderId="0" xfId="0" applyFont="1" applyFill="1" applyAlignment="1">
      <alignment horizontal="center" vertical="center" wrapText="1"/>
    </xf>
    <xf numFmtId="0" fontId="11" fillId="0" borderId="0" xfId="0" applyFont="1" applyAlignment="1">
      <alignment horizontal="center" vertical="center" wrapText="1"/>
    </xf>
    <xf numFmtId="0" fontId="12" fillId="0" borderId="2" xfId="0" applyFont="1" applyFill="1" applyBorder="1"/>
    <xf numFmtId="0" fontId="12" fillId="0" borderId="2" xfId="0" applyFont="1" applyFill="1" applyBorder="1" applyAlignment="1">
      <alignment horizontal="center"/>
    </xf>
    <xf numFmtId="0" fontId="13" fillId="0" borderId="2" xfId="0" applyFont="1" applyBorder="1" applyAlignment="1">
      <alignment horizontal="center"/>
    </xf>
    <xf numFmtId="0" fontId="12"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center" wrapText="1"/>
    </xf>
    <xf numFmtId="0" fontId="0" fillId="0" borderId="0" xfId="0" applyAlignment="1">
      <alignment horizontal="center" wrapText="1"/>
    </xf>
    <xf numFmtId="0" fontId="12" fillId="0" borderId="0" xfId="0" applyFont="1" applyFill="1"/>
    <xf numFmtId="0" fontId="13" fillId="0" borderId="2" xfId="0" applyFont="1" applyBorder="1" applyAlignment="1" applyProtection="1">
      <alignment horizontal="center" wrapText="1"/>
      <protection locked="0"/>
    </xf>
    <xf numFmtId="0" fontId="13" fillId="0" borderId="2" xfId="0" applyFont="1" applyBorder="1"/>
    <xf numFmtId="0" fontId="12" fillId="0" borderId="2" xfId="0" applyFont="1" applyBorder="1"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horizontal="center" wrapText="1"/>
      <protection locked="0"/>
    </xf>
    <xf numFmtId="0" fontId="11" fillId="0" borderId="0" xfId="0" applyFont="1"/>
    <xf numFmtId="0" fontId="0" fillId="2" borderId="5" xfId="0"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xf numFmtId="0" fontId="0" fillId="0" borderId="5" xfId="0" applyBorder="1" applyAlignment="1">
      <alignment horizontal="center" vertical="center" wrapText="1"/>
    </xf>
    <xf numFmtId="0" fontId="0" fillId="0" borderId="2" xfId="0" applyBorder="1" applyAlignment="1">
      <alignment horizontal="center" vertical="center" wrapText="1"/>
    </xf>
    <xf numFmtId="0" fontId="11" fillId="2" borderId="0" xfId="0" applyFont="1" applyFill="1" applyAlignment="1">
      <alignment horizont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wrapText="1"/>
    </xf>
    <xf numFmtId="0" fontId="12" fillId="2" borderId="0" xfId="0" applyFont="1" applyFill="1"/>
    <xf numFmtId="0" fontId="16" fillId="2" borderId="0" xfId="0" applyFont="1" applyFill="1"/>
    <xf numFmtId="0" fontId="15" fillId="2" borderId="2" xfId="0" applyFont="1" applyFill="1" applyBorder="1" applyAlignment="1">
      <alignment vertical="center" wrapText="1"/>
    </xf>
    <xf numFmtId="0" fontId="15" fillId="2" borderId="2" xfId="0" applyFont="1" applyFill="1" applyBorder="1" applyAlignment="1">
      <alignment horizontal="left" wrapText="1"/>
    </xf>
    <xf numFmtId="164" fontId="15" fillId="2" borderId="2" xfId="0" applyNumberFormat="1" applyFont="1" applyFill="1" applyBorder="1" applyAlignment="1">
      <alignment horizontal="center" vertical="center"/>
    </xf>
    <xf numFmtId="0" fontId="16" fillId="2" borderId="2" xfId="0" applyFont="1" applyFill="1" applyBorder="1"/>
    <xf numFmtId="0" fontId="15" fillId="2" borderId="0" xfId="0" applyFont="1" applyFill="1" applyAlignment="1">
      <alignment horizontal="left" wrapText="1"/>
    </xf>
    <xf numFmtId="164" fontId="15" fillId="2" borderId="0" xfId="0" applyNumberFormat="1" applyFont="1" applyFill="1" applyAlignment="1">
      <alignment horizontal="center" vertical="center"/>
    </xf>
    <xf numFmtId="0" fontId="15" fillId="2" borderId="0" xfId="0" applyFont="1" applyFill="1" applyAlignment="1">
      <alignment wrapText="1"/>
    </xf>
    <xf numFmtId="0" fontId="16" fillId="2" borderId="0" xfId="0" applyFont="1" applyFill="1" applyAlignment="1">
      <alignment horizontal="justify" vertical="top" wrapText="1"/>
    </xf>
    <xf numFmtId="0" fontId="16" fillId="2" borderId="0" xfId="0" applyFont="1" applyFill="1" applyAlignment="1">
      <alignment horizontal="center" vertical="top" wrapText="1"/>
    </xf>
    <xf numFmtId="0" fontId="0" fillId="2" borderId="0" xfId="0" applyFill="1" applyAlignment="1">
      <alignment horizontal="left"/>
    </xf>
    <xf numFmtId="0" fontId="16" fillId="2" borderId="0" xfId="0" applyFont="1" applyFill="1" applyAlignment="1">
      <alignment horizontal="left" vertical="top" wrapText="1"/>
    </xf>
    <xf numFmtId="165" fontId="15" fillId="2" borderId="0" xfId="0" applyNumberFormat="1" applyFont="1" applyFill="1" applyAlignment="1">
      <alignment horizontal="center" vertical="center"/>
    </xf>
    <xf numFmtId="0" fontId="6" fillId="2" borderId="0" xfId="0" applyFont="1" applyFill="1" applyAlignment="1"/>
    <xf numFmtId="0" fontId="15" fillId="2" borderId="0" xfId="0" applyFont="1" applyFill="1" applyAlignment="1"/>
    <xf numFmtId="0" fontId="16" fillId="2" borderId="2" xfId="0" applyFont="1" applyFill="1" applyBorder="1" applyAlignment="1">
      <alignment horizontal="center"/>
    </xf>
    <xf numFmtId="10" fontId="16" fillId="2" borderId="2" xfId="0" applyNumberFormat="1" applyFont="1" applyFill="1" applyBorder="1" applyAlignment="1">
      <alignment horizontal="center"/>
    </xf>
    <xf numFmtId="0" fontId="12" fillId="0" borderId="0" xfId="0" applyFont="1" applyAlignment="1">
      <alignment horizontal="center"/>
    </xf>
    <xf numFmtId="10" fontId="16" fillId="2" borderId="0" xfId="0" applyNumberFormat="1" applyFont="1" applyFill="1"/>
    <xf numFmtId="0" fontId="15" fillId="2" borderId="0" xfId="0" applyFont="1" applyFill="1"/>
    <xf numFmtId="0" fontId="11" fillId="2" borderId="0" xfId="0" applyFont="1" applyFill="1"/>
    <xf numFmtId="0" fontId="11" fillId="2" borderId="0" xfId="0" applyFont="1" applyFill="1" applyAlignment="1"/>
    <xf numFmtId="0" fontId="16" fillId="2" borderId="0" xfId="0" applyFont="1" applyFill="1" applyAlignment="1"/>
    <xf numFmtId="0" fontId="17" fillId="2" borderId="0" xfId="0" applyFont="1" applyFill="1" applyAlignment="1"/>
    <xf numFmtId="0" fontId="16" fillId="2" borderId="0" xfId="0" applyFont="1" applyFill="1" applyAlignment="1">
      <alignment horizontal="left"/>
    </xf>
    <xf numFmtId="166" fontId="16" fillId="2" borderId="0" xfId="0" applyNumberFormat="1" applyFont="1" applyFill="1"/>
    <xf numFmtId="0" fontId="15" fillId="2" borderId="2" xfId="0" applyFont="1" applyFill="1" applyBorder="1" applyAlignment="1" applyProtection="1">
      <alignment horizontal="left" wrapText="1"/>
      <protection locked="0"/>
    </xf>
    <xf numFmtId="0" fontId="15" fillId="2" borderId="2" xfId="0" applyFont="1" applyFill="1" applyBorder="1" applyAlignment="1" applyProtection="1">
      <alignment horizontal="center" wrapText="1"/>
      <protection locked="0"/>
    </xf>
    <xf numFmtId="10" fontId="15" fillId="2" borderId="2" xfId="0" applyNumberFormat="1" applyFont="1" applyFill="1" applyBorder="1" applyAlignment="1">
      <alignment horizontal="center"/>
    </xf>
    <xf numFmtId="0" fontId="16" fillId="2" borderId="2" xfId="0" applyFont="1" applyFill="1" applyBorder="1" applyAlignment="1" applyProtection="1">
      <alignment horizontal="left" wrapText="1"/>
      <protection locked="0"/>
    </xf>
    <xf numFmtId="0" fontId="16" fillId="2" borderId="2" xfId="0" applyFont="1" applyFill="1" applyBorder="1" applyAlignment="1" applyProtection="1">
      <alignment horizontal="center" wrapText="1"/>
      <protection locked="0"/>
    </xf>
    <xf numFmtId="0" fontId="16" fillId="2" borderId="2" xfId="0" applyFont="1" applyFill="1" applyBorder="1" applyAlignment="1" applyProtection="1">
      <alignment wrapText="1"/>
      <protection locked="0"/>
    </xf>
    <xf numFmtId="0" fontId="16" fillId="2" borderId="0" xfId="0" applyFont="1" applyFill="1" applyAlignment="1">
      <alignment horizontal="center"/>
    </xf>
    <xf numFmtId="10" fontId="16" fillId="2" borderId="0" xfId="0" applyNumberFormat="1" applyFont="1" applyFill="1" applyAlignment="1">
      <alignment horizontal="center"/>
    </xf>
    <xf numFmtId="0" fontId="16" fillId="2" borderId="0" xfId="0" applyFont="1" applyFill="1" applyAlignment="1">
      <alignment wrapText="1"/>
    </xf>
    <xf numFmtId="0" fontId="16" fillId="2" borderId="0" xfId="0" applyFont="1" applyFill="1" applyAlignment="1">
      <alignment vertical="top" wrapText="1"/>
    </xf>
    <xf numFmtId="0" fontId="0" fillId="2" borderId="0" xfId="0" applyFill="1" applyAlignment="1">
      <alignment wrapText="1"/>
    </xf>
    <xf numFmtId="0" fontId="0" fillId="0" borderId="0" xfId="0" applyAlignment="1">
      <alignment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1" fillId="2" borderId="0" xfId="0" applyFont="1" applyFill="1" applyAlignment="1">
      <alignment horizontal="left" vertical="center" wrapText="1"/>
    </xf>
    <xf numFmtId="0" fontId="0" fillId="0" borderId="0" xfId="0" applyFill="1"/>
    <xf numFmtId="0" fontId="14" fillId="2" borderId="0" xfId="0" applyFont="1" applyFill="1" applyAlignment="1">
      <alignment wrapText="1"/>
    </xf>
    <xf numFmtId="164" fontId="14" fillId="2" borderId="0" xfId="0" applyNumberFormat="1" applyFont="1" applyFill="1" applyAlignment="1">
      <alignment horizontal="center" vertical="center"/>
    </xf>
    <xf numFmtId="0" fontId="12" fillId="2" borderId="0" xfId="0" applyFont="1" applyFill="1" applyAlignment="1">
      <alignment horizontal="justify" vertical="top" wrapText="1"/>
    </xf>
    <xf numFmtId="0" fontId="11" fillId="2" borderId="0" xfId="0" applyFont="1" applyFill="1" applyAlignment="1">
      <alignment horizontal="justify" vertical="top" wrapText="1"/>
    </xf>
    <xf numFmtId="0" fontId="6" fillId="2" borderId="0" xfId="0" applyFont="1" applyFill="1" applyAlignment="1">
      <alignment horizontal="justify" vertical="top" wrapText="1"/>
    </xf>
    <xf numFmtId="164" fontId="14" fillId="2" borderId="0" xfId="0" applyNumberFormat="1" applyFont="1" applyFill="1" applyAlignment="1">
      <alignment horizontal="right" vertical="center"/>
    </xf>
    <xf numFmtId="164" fontId="6" fillId="2" borderId="0" xfId="0" applyNumberFormat="1" applyFont="1" applyFill="1" applyAlignment="1">
      <alignment horizontal="right" vertical="center"/>
    </xf>
    <xf numFmtId="0" fontId="14" fillId="2" borderId="0" xfId="0" applyFont="1" applyFill="1" applyAlignment="1">
      <alignment horizontal="right" vertical="top" wrapText="1"/>
    </xf>
    <xf numFmtId="0" fontId="14" fillId="2" borderId="0" xfId="0" applyFont="1" applyFill="1" applyAlignment="1">
      <alignment horizontal="center" vertical="center"/>
    </xf>
    <xf numFmtId="0" fontId="14" fillId="2" borderId="0" xfId="0" applyFont="1" applyFill="1" applyAlignment="1"/>
    <xf numFmtId="0" fontId="12" fillId="2" borderId="0" xfId="0" applyFont="1" applyFill="1" applyProtection="1"/>
    <xf numFmtId="0" fontId="6" fillId="2" borderId="0" xfId="0" applyFont="1" applyFill="1" applyAlignment="1" applyProtection="1">
      <alignment horizontal="center" wrapText="1"/>
      <protection locked="0"/>
    </xf>
    <xf numFmtId="10" fontId="11" fillId="2" borderId="0" xfId="0" applyNumberFormat="1" applyFont="1" applyFill="1" applyAlignment="1">
      <alignment horizontal="center"/>
    </xf>
    <xf numFmtId="0" fontId="14" fillId="2" borderId="0" xfId="0" applyFont="1" applyFill="1" applyAlignment="1" applyProtection="1">
      <alignment horizontal="center" wrapText="1"/>
      <protection locked="0"/>
    </xf>
    <xf numFmtId="10" fontId="12" fillId="2" borderId="0" xfId="0" applyNumberFormat="1" applyFont="1" applyFill="1"/>
    <xf numFmtId="0" fontId="12" fillId="2" borderId="0" xfId="1" applyFont="1" applyFill="1" applyAlignment="1" applyProtection="1"/>
    <xf numFmtId="0" fontId="11" fillId="2" borderId="0" xfId="0" applyFont="1" applyFill="1" applyAlignment="1" applyProtection="1">
      <alignment horizontal="center" wrapText="1"/>
      <protection locked="0"/>
    </xf>
    <xf numFmtId="10" fontId="11" fillId="2" borderId="0" xfId="0" applyNumberFormat="1" applyFont="1" applyFill="1"/>
    <xf numFmtId="0" fontId="12" fillId="2" borderId="0" xfId="0" applyFont="1" applyFill="1" applyAlignment="1" applyProtection="1">
      <alignment horizontal="center" wrapText="1"/>
      <protection locked="0"/>
    </xf>
    <xf numFmtId="0" fontId="11" fillId="2" borderId="0" xfId="0" applyFont="1" applyFill="1" applyAlignment="1" applyProtection="1">
      <alignment wrapText="1"/>
      <protection locked="0"/>
    </xf>
    <xf numFmtId="0" fontId="12" fillId="2" borderId="0" xfId="0" applyFont="1" applyFill="1" applyAlignment="1">
      <alignment horizontal="center"/>
    </xf>
    <xf numFmtId="0" fontId="11" fillId="2" borderId="0" xfId="0" applyFont="1" applyFill="1" applyAlignment="1">
      <alignment horizontal="center"/>
    </xf>
    <xf numFmtId="0" fontId="6" fillId="2" borderId="2" xfId="0" applyFont="1" applyFill="1" applyBorder="1" applyAlignment="1" applyProtection="1">
      <alignment horizontal="center" wrapText="1"/>
      <protection locked="0"/>
    </xf>
    <xf numFmtId="10" fontId="6" fillId="2" borderId="2" xfId="0" applyNumberFormat="1" applyFont="1" applyFill="1" applyBorder="1" applyAlignment="1">
      <alignment horizontal="center"/>
    </xf>
    <xf numFmtId="0" fontId="11" fillId="2" borderId="2" xfId="0" applyFont="1" applyFill="1" applyBorder="1" applyAlignment="1" applyProtection="1">
      <alignment horizontal="left" wrapText="1"/>
      <protection locked="0"/>
    </xf>
    <xf numFmtId="0" fontId="11" fillId="2" borderId="2" xfId="0" applyFont="1" applyFill="1" applyBorder="1" applyAlignment="1" applyProtection="1">
      <alignment horizontal="center" wrapText="1"/>
      <protection locked="0"/>
    </xf>
    <xf numFmtId="10" fontId="11" fillId="2" borderId="2" xfId="0" applyNumberFormat="1" applyFont="1" applyFill="1" applyBorder="1" applyAlignment="1">
      <alignment horizontal="center"/>
    </xf>
    <xf numFmtId="0" fontId="11" fillId="2" borderId="2" xfId="0" applyFont="1" applyFill="1" applyBorder="1" applyAlignment="1" applyProtection="1">
      <alignment wrapText="1"/>
      <protection locked="0"/>
    </xf>
    <xf numFmtId="0" fontId="11" fillId="2" borderId="2" xfId="0" applyFont="1" applyFill="1" applyBorder="1"/>
    <xf numFmtId="0" fontId="11" fillId="2" borderId="2" xfId="0" applyFont="1" applyFill="1" applyBorder="1" applyAlignment="1">
      <alignment horizontal="center"/>
    </xf>
    <xf numFmtId="0" fontId="11" fillId="2" borderId="0" xfId="0" applyFont="1" applyFill="1" applyAlignment="1">
      <alignment horizontal="justify" vertical="center" wrapText="1"/>
    </xf>
    <xf numFmtId="0" fontId="11" fillId="2" borderId="0" xfId="0" applyFont="1" applyFill="1" applyAlignment="1">
      <alignment horizontal="left" vertical="top" wrapText="1"/>
    </xf>
    <xf numFmtId="0" fontId="12" fillId="2" borderId="0" xfId="0" applyFont="1" applyFill="1" applyAlignment="1">
      <alignment horizontal="left" vertical="top" wrapText="1"/>
    </xf>
    <xf numFmtId="0" fontId="14" fillId="2" borderId="0" xfId="0" applyFont="1" applyFill="1" applyAlignment="1">
      <alignment horizontal="center" vertical="center" wrapText="1"/>
    </xf>
    <xf numFmtId="0" fontId="11" fillId="2" borderId="0" xfId="0" applyFont="1" applyFill="1" applyAlignment="1">
      <alignment horizontal="justify" vertical="center" wrapText="1"/>
    </xf>
    <xf numFmtId="0" fontId="6" fillId="2" borderId="0" xfId="0" applyFont="1" applyFill="1"/>
    <xf numFmtId="0" fontId="11" fillId="2" borderId="0" xfId="0" applyFont="1" applyFill="1" applyAlignment="1">
      <alignment vertical="top" wrapText="1"/>
    </xf>
    <xf numFmtId="0" fontId="6" fillId="2" borderId="1" xfId="0" applyFont="1" applyFill="1" applyBorder="1" applyAlignment="1"/>
    <xf numFmtId="0" fontId="11" fillId="2" borderId="0" xfId="0" applyFont="1" applyFill="1" applyProtection="1"/>
    <xf numFmtId="0" fontId="6" fillId="2" borderId="2" xfId="0" applyFont="1" applyFill="1" applyBorder="1" applyAlignment="1">
      <alignment horizontal="center"/>
    </xf>
    <xf numFmtId="0" fontId="16" fillId="2" borderId="0" xfId="0" applyFont="1" applyFill="1" applyAlignment="1" applyProtection="1">
      <alignment wrapText="1"/>
      <protection locked="0"/>
    </xf>
    <xf numFmtId="0" fontId="16" fillId="2" borderId="0" xfId="0" applyFont="1" applyFill="1" applyAlignment="1" applyProtection="1">
      <alignment horizontal="center" wrapText="1"/>
      <protection locked="0"/>
    </xf>
    <xf numFmtId="10" fontId="16" fillId="2" borderId="0" xfId="0" applyNumberFormat="1" applyFont="1" applyFill="1" applyAlignment="1" applyProtection="1">
      <alignment wrapText="1"/>
      <protection locked="0"/>
    </xf>
    <xf numFmtId="0" fontId="11" fillId="2" borderId="2" xfId="0" applyFont="1" applyFill="1" applyBorder="1" applyAlignment="1">
      <alignment wrapText="1"/>
    </xf>
    <xf numFmtId="0" fontId="11" fillId="2" borderId="2" xfId="0" applyFont="1" applyFill="1" applyBorder="1" applyAlignment="1" applyProtection="1">
      <alignment horizontal="center" vertical="center" wrapText="1"/>
      <protection locked="0"/>
    </xf>
    <xf numFmtId="10" fontId="11" fillId="2" borderId="2" xfId="0" applyNumberFormat="1" applyFont="1" applyFill="1" applyBorder="1" applyAlignment="1">
      <alignment horizontal="center" vertical="center"/>
    </xf>
    <xf numFmtId="0" fontId="18" fillId="2" borderId="0" xfId="0" applyFont="1" applyFill="1" applyAlignment="1">
      <alignment horizontal="left" vertical="top" wrapText="1"/>
    </xf>
    <xf numFmtId="0" fontId="6" fillId="2" borderId="0" xfId="0" applyFont="1" applyFill="1" applyAlignment="1">
      <alignment vertical="center" wrapText="1"/>
    </xf>
    <xf numFmtId="0" fontId="11" fillId="2" borderId="0" xfId="0" applyFont="1" applyFill="1" applyAlignment="1">
      <alignment horizontal="justify" vertical="top" wrapText="1"/>
    </xf>
    <xf numFmtId="0" fontId="19" fillId="2" borderId="0" xfId="0" applyFont="1" applyFill="1"/>
    <xf numFmtId="0" fontId="11" fillId="2" borderId="0" xfId="0" applyFont="1" applyFill="1" applyAlignment="1">
      <alignment wrapText="1"/>
    </xf>
    <xf numFmtId="0" fontId="20" fillId="2" borderId="0" xfId="0" applyFont="1" applyFill="1" applyAlignment="1">
      <alignment horizontal="center" vertical="center" wrapText="1"/>
    </xf>
    <xf numFmtId="0" fontId="6" fillId="2" borderId="2" xfId="0" applyFont="1" applyFill="1" applyBorder="1" applyAlignment="1" applyProtection="1">
      <alignment horizontal="center" vertical="center" wrapText="1"/>
    </xf>
    <xf numFmtId="0" fontId="21" fillId="2" borderId="0" xfId="0" applyFont="1" applyFill="1" applyAlignment="1">
      <alignment horizontal="center" vertical="center" wrapText="1"/>
    </xf>
    <xf numFmtId="0" fontId="11" fillId="2" borderId="2" xfId="0" applyFont="1" applyFill="1" applyBorder="1" applyAlignment="1">
      <alignment horizontal="left" vertical="center" wrapText="1"/>
    </xf>
    <xf numFmtId="0" fontId="6" fillId="2" borderId="0" xfId="0" applyFont="1" applyFill="1" applyAlignment="1">
      <alignment horizontal="center" vertical="center" wrapText="1"/>
    </xf>
  </cellXfs>
  <cellStyles count="7">
    <cellStyle name="Excel Built-in Explanatory Text" xfId="1"/>
    <cellStyle name="Heading" xfId="2"/>
    <cellStyle name="Heading1" xfId="3"/>
    <cellStyle name="Normal" xfId="0" builtinId="0" customBuiltin="1"/>
    <cellStyle name="Normal 5" xfId="4"/>
    <cellStyle name="Result" xfId="5"/>
    <cellStyle name="Resul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tiempo!$A$1:$A$1</c:f>
              <c:strCache>
                <c:ptCount val="1"/>
                <c:pt idx="0">
                  <c:v>(vacío)</c:v>
                </c:pt>
              </c:strCache>
            </c:strRef>
          </c:tx>
          <c:spPr>
            <a:solidFill>
              <a:srgbClr val="4F81BD"/>
            </a:solidFill>
            <a:ln>
              <a:noFill/>
            </a:ln>
          </c:spPr>
          <c:invertIfNegative val="0"/>
          <c:dPt>
            <c:idx val="0"/>
            <c:invertIfNegative val="0"/>
            <c:bubble3D val="0"/>
            <c:spPr>
              <a:solidFill>
                <a:srgbClr val="004586"/>
              </a:solidFill>
              <a:ln>
                <a:noFill/>
              </a:ln>
            </c:spPr>
            <c:extLst>
              <c:ext xmlns:c16="http://schemas.microsoft.com/office/drawing/2014/chart" uri="{C3380CC4-5D6E-409C-BE32-E72D297353CC}">
                <c16:uniqueId val="{00000000-1426-4CAE-AF85-E21DAE3EF4E6}"/>
              </c:ext>
            </c:extLst>
          </c:dPt>
          <c:cat>
            <c:numRef>
              <c:f>tiempo!$A$2:$A$2</c:f>
              <c:numCache>
                <c:formatCode>General</c:formatCode>
                <c:ptCount val="1"/>
              </c:numCache>
            </c:numRef>
          </c:cat>
          <c:val>
            <c:numRef>
              <c:f>tiempo!$A$2:$A$2</c:f>
              <c:numCache>
                <c:formatCode>General</c:formatCode>
                <c:ptCount val="1"/>
              </c:numCache>
            </c:numRef>
          </c:val>
        </c:ser>
        <c:dLbls>
          <c:showLegendKey val="0"/>
          <c:showVal val="0"/>
          <c:showCatName val="0"/>
          <c:showSerName val="0"/>
          <c:showPercent val="0"/>
          <c:showBubbleSize val="0"/>
        </c:dLbls>
        <c:gapWidth val="150"/>
        <c:axId val="592821887"/>
        <c:axId val="592824383"/>
      </c:barChart>
      <c:valAx>
        <c:axId val="592824383"/>
        <c:scaling>
          <c:orientation val="minMax"/>
        </c:scaling>
        <c:delete val="0"/>
        <c:axPos val="l"/>
        <c:majorGridlines>
          <c:spPr>
            <a:ln w="9363" cap="flat">
              <a:solidFill>
                <a:srgbClr val="878787"/>
              </a:solidFill>
              <a:prstDash val="solid"/>
              <a:round/>
            </a:ln>
          </c:spPr>
        </c:majorGridlines>
        <c:numFmt formatCode="General" sourceLinked="1"/>
        <c:majorTickMark val="none"/>
        <c:minorTickMark val="none"/>
        <c:tickLblPos val="nextTo"/>
        <c:spPr>
          <a:noFill/>
          <a:ln w="9363" cap="flat">
            <a:solidFill>
              <a:srgbClr val="878787"/>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592821887"/>
        <c:crossesAt val="0"/>
        <c:crossBetween val="between"/>
      </c:valAx>
      <c:catAx>
        <c:axId val="592821887"/>
        <c:scaling>
          <c:orientation val="minMax"/>
        </c:scaling>
        <c:delete val="0"/>
        <c:axPos val="b"/>
        <c:numFmt formatCode="General" sourceLinked="1"/>
        <c:majorTickMark val="none"/>
        <c:minorTickMark val="none"/>
        <c:tickLblPos val="nextTo"/>
        <c:spPr>
          <a:noFill/>
          <a:ln w="9363" cap="flat">
            <a:solidFill>
              <a:srgbClr val="878787"/>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592824383"/>
        <c:crossesAt val="0"/>
        <c:auto val="1"/>
        <c:lblAlgn val="ctr"/>
        <c:lblOffset val="100"/>
        <c:noMultiLvlLbl val="0"/>
      </c:catAx>
      <c:spPr>
        <a:solidFill>
          <a:srgbClr val="FFFFFF"/>
        </a:solidFill>
        <a:ln>
          <a:noFill/>
        </a:ln>
      </c:spPr>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legend>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bar"/>
        <c:grouping val="clustered"/>
        <c:varyColors val="0"/>
        <c:ser>
          <c:idx val="0"/>
          <c:order val="0"/>
          <c:tx>
            <c:strRef>
              <c:f>'Grafica-Solucionados'!$C$3:$C$3</c:f>
              <c:strCache>
                <c:ptCount val="1"/>
              </c:strCache>
            </c:strRef>
          </c:tx>
          <c:spPr>
            <a:solidFill>
              <a:srgbClr val="4F81BD"/>
            </a:solidFill>
            <a:ln>
              <a:noFill/>
            </a:ln>
          </c:spPr>
          <c:invertIfNegative val="0"/>
          <c:dPt>
            <c:idx val="0"/>
            <c:invertIfNegative val="0"/>
            <c:bubble3D val="0"/>
            <c:spPr>
              <a:solidFill>
                <a:srgbClr val="004586"/>
              </a:solidFill>
              <a:ln>
                <a:noFill/>
              </a:ln>
            </c:spPr>
            <c:extLst>
              <c:ext xmlns:c16="http://schemas.microsoft.com/office/drawing/2014/chart" uri="{C3380CC4-5D6E-409C-BE32-E72D297353CC}">
                <c16:uniqueId val="{00000000-36A0-4ABF-995A-AF31D21A4D9B}"/>
              </c:ext>
            </c:extLst>
          </c:dPt>
          <c:dPt>
            <c:idx val="1"/>
            <c:invertIfNegative val="0"/>
            <c:bubble3D val="0"/>
            <c:spPr>
              <a:solidFill>
                <a:srgbClr val="FF420E"/>
              </a:solidFill>
              <a:ln>
                <a:noFill/>
              </a:ln>
            </c:spPr>
            <c:extLst>
              <c:ext xmlns:c16="http://schemas.microsoft.com/office/drawing/2014/chart" uri="{C3380CC4-5D6E-409C-BE32-E72D297353CC}">
                <c16:uniqueId val="{00000001-36A0-4ABF-995A-AF31D21A4D9B}"/>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showLegendKey val="0"/>
            <c:showVal val="1"/>
            <c:showCatName val="0"/>
            <c:showSerName val="0"/>
            <c:showPercent val="0"/>
            <c:showBubbleSize val="0"/>
            <c:separator>;</c:separator>
            <c:showLeaderLines val="0"/>
            <c:extLst>
              <c:ext xmlns:c15="http://schemas.microsoft.com/office/drawing/2012/chart" uri="{CE6537A1-D6FC-4f65-9D91-7224C49458BB}">
                <c15:showLeaderLines val="1"/>
              </c:ext>
            </c:extLst>
          </c:dLbls>
          <c:cat>
            <c:strRef>
              <c:f>'Grafica-Solucionados'!$B$3:$B$4</c:f>
              <c:strCache>
                <c:ptCount val="1"/>
                <c:pt idx="0">
                  <c:v>(vacío)</c:v>
                </c:pt>
              </c:strCache>
            </c:strRef>
          </c:cat>
          <c:val>
            <c:numRef>
              <c:f>'Grafica-Solucionados'!$C$3:$C$4</c:f>
              <c:numCache>
                <c:formatCode>General</c:formatCode>
                <c:ptCount val="2"/>
              </c:numCache>
            </c:numRef>
          </c:val>
        </c:ser>
        <c:dLbls>
          <c:showLegendKey val="0"/>
          <c:showVal val="0"/>
          <c:showCatName val="0"/>
          <c:showSerName val="0"/>
          <c:showPercent val="0"/>
          <c:showBubbleSize val="0"/>
        </c:dLbls>
        <c:gapWidth val="150"/>
        <c:axId val="592822303"/>
        <c:axId val="592822719"/>
      </c:barChart>
      <c:valAx>
        <c:axId val="592822719"/>
        <c:scaling>
          <c:orientation val="minMax"/>
        </c:scaling>
        <c:delete val="1"/>
        <c:axPos val="b"/>
        <c:numFmt formatCode="General" sourceLinked="1"/>
        <c:majorTickMark val="none"/>
        <c:minorTickMark val="none"/>
        <c:tickLblPos val="nextTo"/>
        <c:crossAx val="592822303"/>
        <c:crossesAt val="0"/>
        <c:crossBetween val="between"/>
      </c:valAx>
      <c:catAx>
        <c:axId val="592822303"/>
        <c:scaling>
          <c:orientation val="minMax"/>
        </c:scaling>
        <c:delete val="0"/>
        <c:axPos val="l"/>
        <c:numFmt formatCode="General" sourceLinked="1"/>
        <c:majorTickMark val="none"/>
        <c:minorTickMark val="none"/>
        <c:tickLblPos val="nextTo"/>
        <c:spPr>
          <a:noFill/>
          <a:ln w="9363" cap="flat">
            <a:solidFill>
              <a:srgbClr val="878787"/>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592822719"/>
        <c:crossesAt val="0"/>
        <c:auto val="1"/>
        <c:lblAlgn val="ctr"/>
        <c:lblOffset val="100"/>
        <c:noMultiLvlLbl val="0"/>
      </c:catAx>
      <c:spPr>
        <a:solidFill>
          <a:srgbClr val="FFFFFF"/>
        </a:solid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bar"/>
        <c:grouping val="clustered"/>
        <c:varyColors val="0"/>
        <c:ser>
          <c:idx val="0"/>
          <c:order val="0"/>
          <c:tx>
            <c:strRef>
              <c:f>'Grafica-Recibidos'!$C$3:$C$3</c:f>
              <c:strCache>
                <c:ptCount val="1"/>
              </c:strCache>
            </c:strRef>
          </c:tx>
          <c:spPr>
            <a:solidFill>
              <a:srgbClr val="4F81BD"/>
            </a:solidFill>
            <a:ln>
              <a:noFill/>
            </a:ln>
          </c:spPr>
          <c:invertIfNegative val="0"/>
          <c:dPt>
            <c:idx val="0"/>
            <c:invertIfNegative val="0"/>
            <c:bubble3D val="0"/>
            <c:spPr>
              <a:solidFill>
                <a:srgbClr val="004586"/>
              </a:solidFill>
              <a:ln>
                <a:noFill/>
              </a:ln>
            </c:spPr>
            <c:extLst>
              <c:ext xmlns:c16="http://schemas.microsoft.com/office/drawing/2014/chart" uri="{C3380CC4-5D6E-409C-BE32-E72D297353CC}">
                <c16:uniqueId val="{00000000-4BC6-4FB9-8C71-2B8553369F93}"/>
              </c:ext>
            </c:extLst>
          </c:dPt>
          <c:dPt>
            <c:idx val="1"/>
            <c:invertIfNegative val="0"/>
            <c:bubble3D val="0"/>
            <c:spPr>
              <a:solidFill>
                <a:srgbClr val="FF420E"/>
              </a:solidFill>
              <a:ln>
                <a:noFill/>
              </a:ln>
            </c:spPr>
            <c:extLst>
              <c:ext xmlns:c16="http://schemas.microsoft.com/office/drawing/2014/chart" uri="{C3380CC4-5D6E-409C-BE32-E72D297353CC}">
                <c16:uniqueId val="{00000001-4BC6-4FB9-8C71-2B8553369F93}"/>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showLegendKey val="0"/>
            <c:showVal val="1"/>
            <c:showCatName val="0"/>
            <c:showSerName val="0"/>
            <c:showPercent val="0"/>
            <c:showBubbleSize val="0"/>
            <c:separator>;</c:separator>
            <c:showLeaderLines val="0"/>
            <c:extLst>
              <c:ext xmlns:c15="http://schemas.microsoft.com/office/drawing/2012/chart" uri="{CE6537A1-D6FC-4f65-9D91-7224C49458BB}">
                <c15:showLeaderLines val="1"/>
              </c:ext>
            </c:extLst>
          </c:dLbls>
          <c:cat>
            <c:strRef>
              <c:f>'Grafica-Recibidos'!$B$3:$B$4</c:f>
              <c:strCache>
                <c:ptCount val="1"/>
                <c:pt idx="0">
                  <c:v>(vacío)</c:v>
                </c:pt>
              </c:strCache>
            </c:strRef>
          </c:cat>
          <c:val>
            <c:numRef>
              <c:f>'Grafica-Recibidos'!$C$3:$C$4</c:f>
              <c:numCache>
                <c:formatCode>General</c:formatCode>
                <c:ptCount val="2"/>
              </c:numCache>
            </c:numRef>
          </c:val>
        </c:ser>
        <c:dLbls>
          <c:showLegendKey val="0"/>
          <c:showVal val="0"/>
          <c:showCatName val="0"/>
          <c:showSerName val="0"/>
          <c:showPercent val="0"/>
          <c:showBubbleSize val="0"/>
        </c:dLbls>
        <c:gapWidth val="150"/>
        <c:overlap val="-25"/>
        <c:axId val="592820223"/>
        <c:axId val="592819391"/>
      </c:barChart>
      <c:valAx>
        <c:axId val="592819391"/>
        <c:scaling>
          <c:orientation val="minMax"/>
        </c:scaling>
        <c:delete val="1"/>
        <c:axPos val="b"/>
        <c:numFmt formatCode="General" sourceLinked="1"/>
        <c:majorTickMark val="none"/>
        <c:minorTickMark val="none"/>
        <c:tickLblPos val="nextTo"/>
        <c:crossAx val="592820223"/>
        <c:crossesAt val="0"/>
        <c:crossBetween val="between"/>
      </c:valAx>
      <c:catAx>
        <c:axId val="592820223"/>
        <c:scaling>
          <c:orientation val="minMax"/>
        </c:scaling>
        <c:delete val="0"/>
        <c:axPos val="l"/>
        <c:numFmt formatCode="General" sourceLinked="1"/>
        <c:majorTickMark val="none"/>
        <c:minorTickMark val="none"/>
        <c:tickLblPos val="nextTo"/>
        <c:spPr>
          <a:noFill/>
          <a:ln w="9363" cap="flat">
            <a:solidFill>
              <a:srgbClr val="878787"/>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592819391"/>
        <c:crossesAt val="0"/>
        <c:auto val="1"/>
        <c:lblAlgn val="ctr"/>
        <c:lblOffset val="100"/>
        <c:noMultiLvlLbl val="0"/>
      </c:catAx>
      <c:spPr>
        <a:solidFill>
          <a:srgbClr val="FFFFFF"/>
        </a:solidFill>
        <a:ln>
          <a:noFill/>
        </a:ln>
      </c:spPr>
    </c:plotArea>
    <c:legend>
      <c:legendPos val="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legend>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bar"/>
        <c:grouping val="clustered"/>
        <c:varyColors val="0"/>
        <c:ser>
          <c:idx val="0"/>
          <c:order val="0"/>
          <c:tx>
            <c:strRef>
              <c:f>'Grafica-Top'!$C$3:$C$3</c:f>
              <c:strCache>
                <c:ptCount val="1"/>
              </c:strCache>
            </c:strRef>
          </c:tx>
          <c:spPr>
            <a:solidFill>
              <a:srgbClr val="4F81BD"/>
            </a:solidFill>
            <a:ln>
              <a:noFill/>
            </a:ln>
          </c:spPr>
          <c:invertIfNegative val="0"/>
          <c:dPt>
            <c:idx val="0"/>
            <c:invertIfNegative val="0"/>
            <c:bubble3D val="0"/>
            <c:spPr>
              <a:solidFill>
                <a:srgbClr val="004586"/>
              </a:solidFill>
              <a:ln>
                <a:noFill/>
              </a:ln>
            </c:spPr>
            <c:extLst>
              <c:ext xmlns:c16="http://schemas.microsoft.com/office/drawing/2014/chart" uri="{C3380CC4-5D6E-409C-BE32-E72D297353CC}">
                <c16:uniqueId val="{00000000-AEAE-4DCF-A00A-EEDE447BAD28}"/>
              </c:ext>
            </c:extLst>
          </c:dPt>
          <c:dPt>
            <c:idx val="1"/>
            <c:invertIfNegative val="0"/>
            <c:bubble3D val="0"/>
            <c:spPr>
              <a:solidFill>
                <a:srgbClr val="FF420E"/>
              </a:solidFill>
              <a:ln>
                <a:noFill/>
              </a:ln>
            </c:spPr>
            <c:extLst>
              <c:ext xmlns:c16="http://schemas.microsoft.com/office/drawing/2014/chart" uri="{C3380CC4-5D6E-409C-BE32-E72D297353CC}">
                <c16:uniqueId val="{00000001-AEAE-4DCF-A00A-EEDE447BAD28}"/>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showLegendKey val="0"/>
            <c:showVal val="1"/>
            <c:showCatName val="0"/>
            <c:showSerName val="0"/>
            <c:showPercent val="0"/>
            <c:showBubbleSize val="0"/>
            <c:separator>;</c:separator>
            <c:showLeaderLines val="0"/>
            <c:extLst>
              <c:ext xmlns:c15="http://schemas.microsoft.com/office/drawing/2012/chart" uri="{CE6537A1-D6FC-4f65-9D91-7224C49458BB}">
                <c15:showLeaderLines val="1"/>
              </c:ext>
            </c:extLst>
          </c:dLbls>
          <c:cat>
            <c:strRef>
              <c:f>'Grafica-Top'!$B$3:$B$4</c:f>
              <c:strCache>
                <c:ptCount val="1"/>
                <c:pt idx="0">
                  <c:v>(vacío)</c:v>
                </c:pt>
              </c:strCache>
            </c:strRef>
          </c:cat>
          <c:val>
            <c:numRef>
              <c:f>'Grafica-Top'!$C$3:$C$4</c:f>
              <c:numCache>
                <c:formatCode>General</c:formatCode>
                <c:ptCount val="2"/>
              </c:numCache>
            </c:numRef>
          </c:val>
        </c:ser>
        <c:dLbls>
          <c:showLegendKey val="0"/>
          <c:showVal val="0"/>
          <c:showCatName val="0"/>
          <c:showSerName val="0"/>
          <c:showPercent val="0"/>
          <c:showBubbleSize val="0"/>
        </c:dLbls>
        <c:gapWidth val="150"/>
        <c:axId val="592823967"/>
        <c:axId val="592823135"/>
      </c:barChart>
      <c:valAx>
        <c:axId val="592823135"/>
        <c:scaling>
          <c:orientation val="minMax"/>
        </c:scaling>
        <c:delete val="1"/>
        <c:axPos val="b"/>
        <c:numFmt formatCode="General" sourceLinked="1"/>
        <c:majorTickMark val="none"/>
        <c:minorTickMark val="none"/>
        <c:tickLblPos val="nextTo"/>
        <c:crossAx val="592823967"/>
        <c:crossesAt val="0"/>
        <c:crossBetween val="between"/>
      </c:valAx>
      <c:catAx>
        <c:axId val="592823967"/>
        <c:scaling>
          <c:orientation val="minMax"/>
        </c:scaling>
        <c:delete val="0"/>
        <c:axPos val="l"/>
        <c:numFmt formatCode="General" sourceLinked="1"/>
        <c:majorTickMark val="none"/>
        <c:minorTickMark val="none"/>
        <c:tickLblPos val="nextTo"/>
        <c:spPr>
          <a:noFill/>
          <a:ln w="9363" cap="flat">
            <a:solidFill>
              <a:srgbClr val="878787"/>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s-CO"/>
          </a:p>
        </c:txPr>
        <c:crossAx val="592823135"/>
        <c:crossesAt val="0"/>
        <c:auto val="1"/>
        <c:lblAlgn val="ctr"/>
        <c:lblOffset val="100"/>
        <c:noMultiLvlLbl val="0"/>
      </c:catAx>
      <c:spPr>
        <a:solidFill>
          <a:srgbClr val="FFFFFF"/>
        </a:solid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s-ES" sz="1000" b="0" i="0" u="none" strike="noStrike" kern="1200" baseline="0">
          <a:solidFill>
            <a:srgbClr val="000000"/>
          </a:solidFill>
          <a:latin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1769501" y="150821"/>
    <xdr:ext cx="1745223" cy="1224363"/>
    <xdr:pic>
      <xdr:nvPicPr>
        <xdr:cNvPr id="2" name="Imagen 6">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1769501" y="150821"/>
          <a:ext cx="1745223" cy="1224363"/>
        </a:xfrm>
        <a:prstGeom prst="rect">
          <a:avLst/>
        </a:prstGeom>
        <a:noFill/>
        <a:ln cap="flat">
          <a:noFill/>
        </a:ln>
      </xdr:spPr>
    </xdr:pic>
    <xdr:clientData/>
  </xdr:absoluteAnchor>
</xdr:wsDr>
</file>

<file path=xl/drawings/drawing2.xml><?xml version="1.0" encoding="utf-8"?>
<xdr:wsDr xmlns:xdr="http://schemas.openxmlformats.org/drawingml/2006/spreadsheetDrawing" xmlns:a="http://schemas.openxmlformats.org/drawingml/2006/main">
  <xdr:oneCellAnchor>
    <xdr:from>
      <xdr:col>5</xdr:col>
      <xdr:colOff>17638</xdr:colOff>
      <xdr:row>0</xdr:row>
      <xdr:rowOff>4315</xdr:rowOff>
    </xdr:from>
    <xdr:ext cx="4341964" cy="2744635"/>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2</xdr:col>
      <xdr:colOff>206636</xdr:colOff>
      <xdr:row>7</xdr:row>
      <xdr:rowOff>154076</xdr:rowOff>
    </xdr:from>
    <xdr:ext cx="4552203" cy="1870194"/>
    <xdr:graphicFrame macro="">
      <xdr:nvGraphicFramePr>
        <xdr:cNvPr id="2"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1</xdr:col>
      <xdr:colOff>856801</xdr:colOff>
      <xdr:row>6</xdr:row>
      <xdr:rowOff>96121</xdr:rowOff>
    </xdr:from>
    <xdr:ext cx="4970522" cy="2632676"/>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4</xdr:col>
      <xdr:colOff>289435</xdr:colOff>
      <xdr:row>0</xdr:row>
      <xdr:rowOff>5760</xdr:rowOff>
    </xdr:from>
    <xdr:ext cx="4917240" cy="3076919"/>
    <xdr:graphicFrame macro="">
      <xdr:nvGraphicFramePr>
        <xdr:cNvPr id="2"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absoluteAnchor>
    <xdr:pos x="3732690" y="279449"/>
    <xdr:ext cx="1887056" cy="1739883"/>
    <xdr:pic>
      <xdr:nvPicPr>
        <xdr:cNvPr id="2" name="Imagen 6">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3732690" y="279449"/>
          <a:ext cx="1887056" cy="1739883"/>
        </a:xfrm>
        <a:prstGeom prst="rect">
          <a:avLst/>
        </a:prstGeom>
        <a:noFill/>
        <a:ln cap="flat">
          <a:noFill/>
        </a:ln>
      </xdr:spPr>
    </xdr:pic>
    <xdr:clientData/>
  </xdr:absoluteAnchor>
  <xdr:absoluteAnchor>
    <xdr:pos x="1597676" y="11733836"/>
    <xdr:ext cx="4856762" cy="1591558"/>
    <xdr:pic>
      <xdr:nvPicPr>
        <xdr:cNvPr id="3" name="Imagen 6">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1597676" y="11733836"/>
          <a:ext cx="4856762" cy="1591558"/>
        </a:xfrm>
        <a:prstGeom prst="rect">
          <a:avLst/>
        </a:prstGeom>
        <a:noFill/>
        <a:ln cap="flat">
          <a:noFill/>
        </a:ln>
      </xdr:spPr>
    </xdr:pic>
    <xdr:clientData/>
  </xdr:absoluteAnchor>
  <xdr:absoluteAnchor>
    <xdr:pos x="390238" y="3767757"/>
    <xdr:ext cx="5710318" cy="4788356"/>
    <xdr:pic>
      <xdr:nvPicPr>
        <xdr:cNvPr id="4" name="Imagen 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lum/>
          <a:alphaModFix/>
        </a:blip>
        <a:srcRect/>
        <a:stretch>
          <a:fillRect/>
        </a:stretch>
      </xdr:blipFill>
      <xdr:spPr>
        <a:xfrm>
          <a:off x="390238" y="3767757"/>
          <a:ext cx="5710318" cy="4788356"/>
        </a:xfrm>
        <a:prstGeom prst="rect">
          <a:avLst/>
        </a:prstGeom>
        <a:noFill/>
        <a:ln cap="flat">
          <a:noFill/>
        </a:ln>
      </xdr:spPr>
    </xdr:pic>
    <xdr:clientData/>
  </xdr:absoluteAnchor>
  <xdr:absoluteAnchor>
    <xdr:pos x="390238" y="13520162"/>
    <xdr:ext cx="5893554" cy="4583878"/>
    <xdr:pic>
      <xdr:nvPicPr>
        <xdr:cNvPr id="5" name="Imagen 2">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3">
          <a:lum/>
          <a:alphaModFix/>
        </a:blip>
        <a:srcRect/>
        <a:stretch>
          <a:fillRect/>
        </a:stretch>
      </xdr:blipFill>
      <xdr:spPr>
        <a:xfrm>
          <a:off x="390238" y="13520162"/>
          <a:ext cx="5893554" cy="4583878"/>
        </a:xfrm>
        <a:prstGeom prst="rect">
          <a:avLst/>
        </a:prstGeom>
        <a:noFill/>
        <a:ln cap="flat">
          <a:noFill/>
        </a:ln>
      </xdr:spPr>
    </xdr:pic>
    <xdr:clientData/>
  </xdr:absoluteAnchor>
  <xdr:absoluteAnchor>
    <xdr:pos x="5421596" y="18709922"/>
    <xdr:ext cx="71999" cy="169200"/>
    <xdr:sp macro="" textlink="">
      <xdr:nvSpPr>
        <xdr:cNvPr id="6" name="CuadroTexto 5"/>
        <xdr:cNvSpPr txBox="1"/>
      </xdr:nvSpPr>
      <xdr:spPr>
        <a:xfrm>
          <a:off x="5421596" y="18709922"/>
          <a:ext cx="71999" cy="169200"/>
        </a:xfrm>
        <a:prstGeom prst="rect">
          <a:avLst/>
        </a:prstGeom>
        <a:noFill/>
        <a:ln cap="flat">
          <a:noFill/>
        </a:ln>
      </xdr:spPr>
      <xdr:txBody>
        <a:bodyPr vert="horz" wrap="none" lIns="0" tIns="0" rIns="0" bIns="0" anchor="ctr" anchorCtr="1"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es-CO" sz="1200" b="0" i="0" u="none" strike="noStrike" kern="1200" cap="none" spc="0" baseline="0">
            <a:solidFill>
              <a:srgbClr val="000000"/>
            </a:solidFill>
            <a:uFillTx/>
            <a:latin typeface="Liberation Serif" pitchFamily="18"/>
          </a:endParaRPr>
        </a:p>
      </xdr:txBody>
    </xdr:sp>
    <xdr:clientData/>
  </xdr:absoluteAnchor>
</xdr:wsDr>
</file>

<file path=xl/drawings/drawing7.xml><?xml version="1.0" encoding="utf-8"?>
<xdr:wsDr xmlns:xdr="http://schemas.openxmlformats.org/drawingml/2006/spreadsheetDrawing" xmlns:a="http://schemas.openxmlformats.org/drawingml/2006/main">
  <xdr:absoluteAnchor>
    <xdr:pos x="4128424" y="351138"/>
    <xdr:ext cx="2072350" cy="1568159"/>
    <xdr:pic>
      <xdr:nvPicPr>
        <xdr:cNvPr id="2" name="Imagen 6">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4128424" y="351138"/>
          <a:ext cx="2072350" cy="1568159"/>
        </a:xfrm>
        <a:prstGeom prst="rect">
          <a:avLst/>
        </a:prstGeom>
        <a:noFill/>
        <a:ln cap="flat">
          <a:noFill/>
        </a:ln>
      </xdr:spPr>
    </xdr:pic>
    <xdr:clientData/>
  </xdr:absoluteAnchor>
  <xdr:absoluteAnchor>
    <xdr:pos x="2858039" y="7328522"/>
    <xdr:ext cx="5860444" cy="1551956"/>
    <xdr:pic>
      <xdr:nvPicPr>
        <xdr:cNvPr id="3" name="Imagen 6">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2858039" y="7328522"/>
          <a:ext cx="5860444" cy="1551956"/>
        </a:xfrm>
        <a:prstGeom prst="rect">
          <a:avLst/>
        </a:prstGeom>
        <a:noFill/>
        <a:ln cap="flat">
          <a:noFill/>
        </a:ln>
      </xdr:spPr>
    </xdr:pic>
    <xdr:clientData/>
  </xdr:absoluteAnchor>
  <xdr:absoluteAnchor>
    <xdr:pos x="780842" y="2250356"/>
    <xdr:ext cx="7184157" cy="4757760"/>
    <xdr:pic>
      <xdr:nvPicPr>
        <xdr:cNvPr id="4" name="Imagen 5">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lum/>
          <a:alphaModFix/>
        </a:blip>
        <a:srcRect/>
        <a:stretch>
          <a:fillRect/>
        </a:stretch>
      </xdr:blipFill>
      <xdr:spPr>
        <a:xfrm>
          <a:off x="780842" y="2250356"/>
          <a:ext cx="7184157" cy="4757760"/>
        </a:xfrm>
        <a:prstGeom prst="rect">
          <a:avLst/>
        </a:prstGeom>
        <a:noFill/>
        <a:ln cap="flat">
          <a:noFill/>
        </a:ln>
      </xdr:spPr>
    </xdr:pic>
    <xdr:clientData/>
  </xdr:absoluteAnchor>
</xdr:wsDr>
</file>

<file path=xl/drawings/drawing8.xml><?xml version="1.0" encoding="utf-8"?>
<xdr:wsDr xmlns:xdr="http://schemas.openxmlformats.org/drawingml/2006/spreadsheetDrawing" xmlns:a="http://schemas.openxmlformats.org/drawingml/2006/main">
  <xdr:absoluteAnchor>
    <xdr:pos x="2900321" y="57150"/>
    <xdr:ext cx="2024097" cy="1739883"/>
    <xdr:pic>
      <xdr:nvPicPr>
        <xdr:cNvPr id="2" name="Imagen 6">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2900321" y="57150"/>
          <a:ext cx="2024097" cy="1739883"/>
        </a:xfrm>
        <a:prstGeom prst="rect">
          <a:avLst/>
        </a:prstGeom>
        <a:noFill/>
        <a:ln cap="flat">
          <a:noFill/>
        </a:ln>
      </xdr:spPr>
    </xdr:pic>
    <xdr:clientData/>
  </xdr:absoluteAnchor>
  <xdr:absoluteAnchor>
    <xdr:pos x="3085203" y="6508799"/>
    <xdr:ext cx="4621322" cy="1905481"/>
    <xdr:pic>
      <xdr:nvPicPr>
        <xdr:cNvPr id="3" name="Imagen 6">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3085203" y="6508799"/>
          <a:ext cx="4621322" cy="1905481"/>
        </a:xfrm>
        <a:prstGeom prst="rect">
          <a:avLst/>
        </a:prstGeom>
        <a:noFill/>
        <a:ln cap="flat">
          <a:noFill/>
        </a:ln>
      </xdr:spPr>
    </xdr:pic>
    <xdr:clientData/>
  </xdr:absoluteAnchor>
  <xdr:absoluteAnchor>
    <xdr:pos x="390238" y="2171517"/>
    <xdr:ext cx="5937482" cy="4195084"/>
    <xdr:pic>
      <xdr:nvPicPr>
        <xdr:cNvPr id="4" name="Imagen 3">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lum/>
          <a:alphaModFix/>
        </a:blip>
        <a:srcRect/>
        <a:stretch>
          <a:fillRect/>
        </a:stretch>
      </xdr:blipFill>
      <xdr:spPr>
        <a:xfrm>
          <a:off x="390238" y="2171517"/>
          <a:ext cx="5937482" cy="4195084"/>
        </a:xfrm>
        <a:prstGeom prst="rect">
          <a:avLst/>
        </a:prstGeom>
        <a:noFill/>
        <a:ln cap="flat">
          <a:noFill/>
        </a:ln>
      </xdr:spPr>
    </xdr:pic>
    <xdr:clientData/>
  </xdr:absoluteAnchor>
</xdr:wsDr>
</file>

<file path=xl/drawings/drawing9.xml><?xml version="1.0" encoding="utf-8"?>
<xdr:wsDr xmlns:xdr="http://schemas.openxmlformats.org/drawingml/2006/spreadsheetDrawing" xmlns:a="http://schemas.openxmlformats.org/drawingml/2006/main">
  <xdr:absoluteAnchor>
    <xdr:pos x="5210937" y="331497"/>
    <xdr:ext cx="2047113" cy="1739883"/>
    <xdr:pic>
      <xdr:nvPicPr>
        <xdr:cNvPr id="2" name="Imagen 6">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5210937" y="331497"/>
          <a:ext cx="2047113" cy="1739883"/>
        </a:xfrm>
        <a:prstGeom prst="rect">
          <a:avLst/>
        </a:prstGeom>
        <a:noFill/>
        <a:ln cap="flat">
          <a:noFill/>
        </a:ln>
      </xdr:spPr>
    </xdr:pic>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workbookViewId="0"/>
  </sheetViews>
  <sheetFormatPr baseColWidth="10" defaultRowHeight="15"/>
  <cols>
    <col min="1" max="1" width="14.28515625" customWidth="1"/>
    <col min="2" max="2" width="16.85546875" customWidth="1"/>
    <col min="3" max="3" width="35.7109375" customWidth="1"/>
    <col min="4" max="4" width="19.7109375" customWidth="1"/>
    <col min="5" max="1024" width="11" customWidth="1"/>
    <col min="1025" max="1025" width="11.42578125" customWidth="1"/>
  </cols>
  <sheetData>
    <row r="1" spans="1:4" s="3" customFormat="1">
      <c r="A1" s="1"/>
      <c r="B1" s="1"/>
      <c r="C1" s="2"/>
      <c r="D1" s="1"/>
    </row>
    <row r="2" spans="1:4" s="3" customFormat="1">
      <c r="A2" s="1"/>
      <c r="B2" s="1"/>
      <c r="C2" s="2"/>
      <c r="D2" s="1"/>
    </row>
    <row r="3" spans="1:4" s="3" customFormat="1">
      <c r="A3" s="1"/>
      <c r="B3" s="1"/>
      <c r="C3" s="2"/>
      <c r="D3" s="1"/>
    </row>
    <row r="4" spans="1:4" s="3" customFormat="1">
      <c r="A4" s="1"/>
      <c r="B4" s="1"/>
      <c r="C4" s="2"/>
      <c r="D4" s="1"/>
    </row>
    <row r="5" spans="1:4" s="3" customFormat="1">
      <c r="A5" s="1"/>
      <c r="B5" s="1"/>
      <c r="C5" s="2"/>
      <c r="D5" s="1"/>
    </row>
    <row r="6" spans="1:4" s="3" customFormat="1">
      <c r="A6" s="1"/>
      <c r="B6" s="1"/>
      <c r="C6" s="2"/>
      <c r="D6" s="1"/>
    </row>
    <row r="7" spans="1:4" s="3" customFormat="1">
      <c r="A7" s="1"/>
      <c r="B7" s="1"/>
      <c r="C7" s="2"/>
      <c r="D7" s="1"/>
    </row>
    <row r="8" spans="1:4" s="3" customFormat="1">
      <c r="A8" s="1"/>
      <c r="B8" s="1"/>
      <c r="C8" s="4"/>
      <c r="D8" s="1"/>
    </row>
    <row r="9" spans="1:4">
      <c r="A9" s="5" t="s">
        <v>0</v>
      </c>
      <c r="B9" s="5" t="s">
        <v>1</v>
      </c>
      <c r="C9" s="6" t="s">
        <v>2</v>
      </c>
      <c r="D9" s="5" t="s">
        <v>3</v>
      </c>
    </row>
    <row r="10" spans="1:4">
      <c r="A10" s="7" t="s">
        <v>4</v>
      </c>
      <c r="B10" s="7" t="s">
        <v>5</v>
      </c>
      <c r="C10" s="7" t="s">
        <v>6</v>
      </c>
      <c r="D10" s="7" t="s">
        <v>7</v>
      </c>
    </row>
    <row r="11" spans="1:4">
      <c r="A11" s="7" t="s">
        <v>8</v>
      </c>
      <c r="B11" s="7" t="s">
        <v>9</v>
      </c>
      <c r="C11" s="7" t="s">
        <v>10</v>
      </c>
      <c r="D11" s="7" t="s">
        <v>11</v>
      </c>
    </row>
    <row r="12" spans="1:4">
      <c r="A12" s="7" t="s">
        <v>12</v>
      </c>
      <c r="B12" s="6"/>
      <c r="C12" s="7" t="s">
        <v>13</v>
      </c>
      <c r="D12" s="7" t="s">
        <v>14</v>
      </c>
    </row>
    <row r="13" spans="1:4">
      <c r="A13" s="7" t="s">
        <v>15</v>
      </c>
      <c r="B13" s="7"/>
      <c r="C13" s="7" t="s">
        <v>16</v>
      </c>
      <c r="D13" s="7" t="s">
        <v>17</v>
      </c>
    </row>
    <row r="14" spans="1:4">
      <c r="A14" s="7" t="s">
        <v>18</v>
      </c>
      <c r="B14" s="7"/>
      <c r="C14" s="7" t="s">
        <v>19</v>
      </c>
      <c r="D14" s="7" t="s">
        <v>20</v>
      </c>
    </row>
    <row r="15" spans="1:4">
      <c r="A15" s="7" t="s">
        <v>21</v>
      </c>
      <c r="B15" s="7"/>
      <c r="C15" s="7" t="s">
        <v>22</v>
      </c>
      <c r="D15" s="7" t="s">
        <v>23</v>
      </c>
    </row>
    <row r="16" spans="1:4">
      <c r="A16" s="7" t="s">
        <v>24</v>
      </c>
      <c r="B16" s="7"/>
      <c r="C16" s="7" t="s">
        <v>25</v>
      </c>
      <c r="D16" s="7" t="s">
        <v>26</v>
      </c>
    </row>
    <row r="17" spans="1:4">
      <c r="A17" s="7" t="s">
        <v>27</v>
      </c>
      <c r="B17" s="7"/>
      <c r="C17" s="7" t="s">
        <v>28</v>
      </c>
      <c r="D17" s="7" t="s">
        <v>29</v>
      </c>
    </row>
    <row r="18" spans="1:4">
      <c r="A18" s="6"/>
      <c r="B18" s="7"/>
      <c r="C18" s="7" t="s">
        <v>30</v>
      </c>
      <c r="D18" s="7" t="s">
        <v>31</v>
      </c>
    </row>
    <row r="19" spans="1:4">
      <c r="A19" s="7"/>
      <c r="B19" s="7"/>
      <c r="C19" s="7" t="s">
        <v>32</v>
      </c>
      <c r="D19" s="7" t="s">
        <v>33</v>
      </c>
    </row>
    <row r="20" spans="1:4">
      <c r="A20" s="7"/>
      <c r="B20" s="7"/>
      <c r="C20" s="7" t="s">
        <v>27</v>
      </c>
      <c r="D20" s="7" t="s">
        <v>34</v>
      </c>
    </row>
    <row r="21" spans="1:4">
      <c r="A21" s="7"/>
      <c r="B21" s="7"/>
      <c r="C21" s="6"/>
      <c r="D21" s="7" t="s">
        <v>35</v>
      </c>
    </row>
    <row r="22" spans="1:4">
      <c r="A22" s="7"/>
      <c r="B22" s="7"/>
      <c r="C22" s="7"/>
      <c r="D22" s="7" t="s">
        <v>36</v>
      </c>
    </row>
    <row r="23" spans="1:4">
      <c r="A23" s="7"/>
      <c r="B23" s="7"/>
      <c r="C23" s="7"/>
      <c r="D23" s="7" t="s">
        <v>37</v>
      </c>
    </row>
    <row r="24" spans="1:4">
      <c r="A24" s="7"/>
      <c r="B24" s="7"/>
      <c r="C24" s="7"/>
      <c r="D24" s="7" t="s">
        <v>38</v>
      </c>
    </row>
    <row r="25" spans="1:4">
      <c r="A25" s="7"/>
      <c r="B25" s="7"/>
      <c r="C25" s="7"/>
      <c r="D25" s="7" t="s">
        <v>39</v>
      </c>
    </row>
    <row r="26" spans="1:4">
      <c r="A26" s="7"/>
      <c r="B26" s="7"/>
      <c r="C26" s="7"/>
      <c r="D26" s="7" t="s">
        <v>40</v>
      </c>
    </row>
    <row r="27" spans="1:4">
      <c r="A27" s="7"/>
      <c r="B27" s="7"/>
      <c r="C27" s="7"/>
      <c r="D27" s="7" t="s">
        <v>41</v>
      </c>
    </row>
    <row r="28" spans="1:4">
      <c r="A28" s="7"/>
      <c r="B28" s="7"/>
      <c r="C28" s="7"/>
      <c r="D28" s="7" t="s">
        <v>42</v>
      </c>
    </row>
    <row r="29" spans="1:4">
      <c r="A29" s="7"/>
      <c r="B29" s="7"/>
      <c r="C29" s="7"/>
      <c r="D29" s="7" t="s">
        <v>43</v>
      </c>
    </row>
    <row r="30" spans="1:4">
      <c r="A30" s="8"/>
      <c r="B30" s="8"/>
      <c r="C30" s="8"/>
      <c r="D30" s="9"/>
    </row>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45"/>
  <sheetViews>
    <sheetView workbookViewId="0"/>
  </sheetViews>
  <sheetFormatPr baseColWidth="10" defaultRowHeight="13.9"/>
  <cols>
    <col min="1" max="1" width="5.85546875" customWidth="1"/>
    <col min="2" max="2" width="18" style="81" customWidth="1"/>
    <col min="3" max="3" width="27.42578125" customWidth="1"/>
    <col min="4" max="4" width="30" customWidth="1"/>
    <col min="5" max="5" width="24.5703125" customWidth="1"/>
    <col min="6" max="6" width="17.28515625" customWidth="1"/>
    <col min="7" max="7" width="21.85546875" customWidth="1"/>
    <col min="8" max="8" width="32.85546875" customWidth="1"/>
    <col min="9" max="15" width="1.85546875" customWidth="1"/>
    <col min="16" max="16" width="4.7109375" customWidth="1"/>
    <col min="17" max="1023" width="12.140625" hidden="1" customWidth="1"/>
    <col min="1024" max="1024" width="10.42578125" customWidth="1"/>
    <col min="1025" max="1025" width="11.42578125" customWidth="1"/>
  </cols>
  <sheetData>
    <row r="1" spans="1:9" s="3" customFormat="1" ht="12.75" customHeight="1">
      <c r="B1" s="41"/>
      <c r="C1" s="42"/>
      <c r="D1" s="42"/>
      <c r="E1" s="42"/>
      <c r="F1" s="42"/>
      <c r="G1" s="42"/>
    </row>
    <row r="2" spans="1:9" s="3" customFormat="1" ht="12.75" customHeight="1">
      <c r="B2" s="41"/>
      <c r="C2" s="42"/>
      <c r="D2" s="42"/>
      <c r="E2" s="42"/>
      <c r="F2" s="42"/>
      <c r="G2" s="42"/>
    </row>
    <row r="3" spans="1:9" s="3" customFormat="1" ht="12.75" customHeight="1">
      <c r="B3" s="41"/>
      <c r="C3" s="42"/>
      <c r="D3" s="42"/>
      <c r="E3" s="42"/>
      <c r="F3" s="42"/>
      <c r="G3" s="42"/>
    </row>
    <row r="4" spans="1:9" ht="12.75" customHeight="1">
      <c r="A4" s="3"/>
      <c r="B4" s="42"/>
      <c r="C4" s="42"/>
      <c r="D4" s="42"/>
      <c r="E4" s="42"/>
      <c r="F4" s="42"/>
      <c r="G4" s="42"/>
      <c r="H4" s="43"/>
      <c r="I4" s="43"/>
    </row>
    <row r="5" spans="1:9" ht="12.75" customHeight="1">
      <c r="A5" s="3"/>
      <c r="B5" s="42"/>
      <c r="C5" s="42"/>
      <c r="D5" s="42"/>
      <c r="E5" s="42"/>
      <c r="F5" s="42"/>
      <c r="G5" s="42"/>
      <c r="H5" s="43"/>
      <c r="I5" s="43"/>
    </row>
    <row r="6" spans="1:9" ht="12.75" customHeight="1">
      <c r="A6" s="3"/>
      <c r="B6" s="42"/>
      <c r="C6" s="42"/>
      <c r="D6" s="42"/>
      <c r="E6" s="42"/>
      <c r="F6" s="42"/>
      <c r="G6" s="42"/>
      <c r="H6" s="43"/>
      <c r="I6" s="43"/>
    </row>
    <row r="7" spans="1:9" ht="12.75" customHeight="1">
      <c r="A7" s="3"/>
      <c r="B7" s="42"/>
      <c r="C7" s="42"/>
      <c r="D7" s="42"/>
      <c r="E7" s="42"/>
      <c r="F7" s="42"/>
      <c r="G7" s="42"/>
      <c r="H7" s="43"/>
      <c r="I7" s="43"/>
    </row>
    <row r="8" spans="1:9" ht="12.75" customHeight="1">
      <c r="A8" s="3"/>
      <c r="B8" s="42"/>
      <c r="C8" s="42"/>
      <c r="D8" s="42"/>
      <c r="E8" s="42"/>
      <c r="F8" s="42"/>
      <c r="G8" s="42"/>
      <c r="H8" s="43"/>
      <c r="I8" s="43"/>
    </row>
    <row r="9" spans="1:9" ht="12.75" customHeight="1">
      <c r="A9" s="3"/>
      <c r="B9" s="42"/>
      <c r="C9" s="42"/>
      <c r="D9" s="42"/>
      <c r="E9" s="42"/>
      <c r="F9" s="42"/>
      <c r="G9" s="42"/>
      <c r="H9" s="43"/>
      <c r="I9" s="43"/>
    </row>
    <row r="10" spans="1:9" ht="12.75" customHeight="1">
      <c r="A10" s="3"/>
      <c r="B10" s="42"/>
      <c r="C10" s="42"/>
      <c r="D10" s="42"/>
      <c r="E10" s="42"/>
      <c r="F10" s="42"/>
      <c r="G10" s="42"/>
      <c r="H10" s="43"/>
      <c r="I10" s="43"/>
    </row>
    <row r="11" spans="1:9" ht="12.75" customHeight="1">
      <c r="A11" s="3"/>
      <c r="B11" s="42"/>
      <c r="C11" s="42"/>
      <c r="D11" s="42"/>
      <c r="E11" s="42"/>
      <c r="F11" s="42"/>
      <c r="G11" s="42"/>
      <c r="H11" s="43"/>
      <c r="I11" s="43"/>
    </row>
    <row r="12" spans="1:9" ht="12.75" customHeight="1">
      <c r="A12" s="3"/>
      <c r="B12" s="42"/>
      <c r="C12" s="42"/>
      <c r="D12" s="42"/>
      <c r="E12" s="42"/>
      <c r="F12" s="42"/>
      <c r="G12" s="42"/>
      <c r="H12" s="43"/>
      <c r="I12" s="43"/>
    </row>
    <row r="13" spans="1:9" ht="12.75" customHeight="1">
      <c r="A13" s="3"/>
      <c r="B13" s="42"/>
      <c r="C13" s="42"/>
      <c r="D13" s="42"/>
      <c r="E13" s="42"/>
      <c r="F13" s="42"/>
      <c r="G13" s="42"/>
      <c r="H13" s="43"/>
      <c r="I13" s="43"/>
    </row>
    <row r="14" spans="1:9" ht="15" customHeight="1">
      <c r="A14" s="3"/>
      <c r="B14" s="82" t="s">
        <v>83</v>
      </c>
      <c r="C14" s="82"/>
      <c r="D14" s="82"/>
      <c r="E14" s="82"/>
      <c r="F14" s="82"/>
      <c r="G14" s="82"/>
      <c r="H14" s="44"/>
      <c r="I14" s="44"/>
    </row>
    <row r="15" spans="1:9" ht="15.75">
      <c r="A15" s="3"/>
      <c r="B15" s="82"/>
      <c r="C15" s="82"/>
      <c r="D15" s="82"/>
      <c r="E15" s="82"/>
      <c r="F15" s="82"/>
      <c r="G15" s="82"/>
      <c r="H15" s="44"/>
      <c r="I15" s="44"/>
    </row>
    <row r="16" spans="1:9" ht="32.85" customHeight="1">
      <c r="A16" s="3"/>
      <c r="B16" s="83" t="s">
        <v>84</v>
      </c>
      <c r="C16" s="83"/>
      <c r="D16" s="83"/>
      <c r="E16" s="45" t="s">
        <v>85</v>
      </c>
      <c r="F16" s="45"/>
      <c r="G16" s="45"/>
      <c r="H16" s="44"/>
      <c r="I16" s="44"/>
    </row>
    <row r="17" spans="1:9" ht="31.5">
      <c r="A17" s="3"/>
      <c r="B17" s="46" t="s">
        <v>86</v>
      </c>
      <c r="C17" s="47" t="s">
        <v>87</v>
      </c>
      <c r="D17" s="47" t="s">
        <v>88</v>
      </c>
      <c r="E17" s="48"/>
      <c r="F17" s="48"/>
      <c r="G17" s="48"/>
      <c r="H17" s="44"/>
      <c r="I17" s="44"/>
    </row>
    <row r="18" spans="1:9" ht="15.75">
      <c r="A18" s="3"/>
      <c r="B18" s="49"/>
      <c r="C18" s="50"/>
      <c r="D18" s="50"/>
      <c r="E18" s="44"/>
      <c r="F18" s="44"/>
      <c r="G18" s="44"/>
      <c r="H18" s="44"/>
      <c r="I18" s="44"/>
    </row>
    <row r="19" spans="1:9" ht="15.75">
      <c r="A19" s="3"/>
      <c r="B19" s="49"/>
      <c r="C19" s="50"/>
      <c r="D19" s="50"/>
      <c r="E19" s="44"/>
      <c r="F19" s="44"/>
      <c r="G19" s="44"/>
      <c r="H19" s="44"/>
      <c r="I19" s="44"/>
    </row>
    <row r="20" spans="1:9" ht="15.75">
      <c r="A20" s="3"/>
      <c r="B20" s="49"/>
      <c r="C20" s="50"/>
      <c r="D20" s="50"/>
      <c r="E20" s="44"/>
      <c r="F20" s="44"/>
      <c r="G20" s="44"/>
      <c r="H20" s="44"/>
      <c r="I20" s="44"/>
    </row>
    <row r="21" spans="1:9" ht="15.75">
      <c r="A21" s="3"/>
      <c r="B21" s="49"/>
      <c r="C21" s="50"/>
      <c r="D21" s="50"/>
      <c r="E21" s="44"/>
      <c r="F21" s="44"/>
      <c r="G21" s="44"/>
      <c r="H21" s="44"/>
      <c r="I21" s="44"/>
    </row>
    <row r="22" spans="1:9" ht="15.75">
      <c r="A22" s="3"/>
      <c r="B22" s="51"/>
      <c r="C22" s="50"/>
      <c r="D22" s="50"/>
      <c r="E22" s="44"/>
      <c r="F22" s="44"/>
      <c r="G22" s="44"/>
      <c r="H22" s="44"/>
      <c r="I22" s="44"/>
    </row>
    <row r="23" spans="1:9" ht="15.75">
      <c r="A23" s="3"/>
      <c r="B23" s="52"/>
      <c r="C23" s="52"/>
      <c r="D23" s="52"/>
      <c r="E23" s="52"/>
      <c r="F23" s="52"/>
      <c r="G23" s="52"/>
      <c r="H23" s="44"/>
      <c r="I23" s="44"/>
    </row>
    <row r="24" spans="1:9" ht="15.75">
      <c r="A24" s="3"/>
      <c r="B24" s="52"/>
      <c r="C24" s="52"/>
      <c r="D24" s="52"/>
      <c r="E24" s="52"/>
      <c r="F24" s="52"/>
      <c r="G24" s="52"/>
      <c r="H24" s="44"/>
      <c r="I24" s="44"/>
    </row>
    <row r="25" spans="1:9" ht="15.75">
      <c r="A25" s="3"/>
      <c r="B25" s="52"/>
      <c r="C25" s="52"/>
      <c r="D25" s="52"/>
      <c r="E25" s="52"/>
      <c r="F25" s="52"/>
      <c r="G25" s="52"/>
      <c r="H25" s="44"/>
      <c r="I25" s="44"/>
    </row>
    <row r="26" spans="1:9" ht="15.75">
      <c r="A26" s="3"/>
      <c r="B26" s="52"/>
      <c r="C26" s="52"/>
      <c r="D26" s="52"/>
      <c r="E26" s="52"/>
      <c r="F26" s="52"/>
      <c r="G26" s="52"/>
      <c r="H26" s="44"/>
      <c r="I26" s="44"/>
    </row>
    <row r="27" spans="1:9" ht="15.75">
      <c r="A27" s="3"/>
      <c r="B27" s="52"/>
      <c r="C27" s="52"/>
      <c r="D27" s="52"/>
      <c r="E27" s="52"/>
      <c r="F27" s="52"/>
      <c r="G27" s="52"/>
      <c r="H27" s="44"/>
      <c r="I27" s="44"/>
    </row>
    <row r="28" spans="1:9" ht="15.75">
      <c r="A28" s="3"/>
      <c r="B28" s="52"/>
      <c r="C28" s="52"/>
      <c r="D28" s="52"/>
      <c r="E28" s="52"/>
      <c r="F28" s="52"/>
      <c r="G28" s="52"/>
      <c r="H28" s="44"/>
      <c r="I28" s="44"/>
    </row>
    <row r="29" spans="1:9" ht="15.75">
      <c r="A29" s="3"/>
      <c r="B29" s="52"/>
      <c r="C29" s="52"/>
      <c r="D29" s="52"/>
      <c r="E29" s="52"/>
      <c r="F29" s="52"/>
      <c r="G29" s="52"/>
      <c r="H29" s="44"/>
      <c r="I29" s="44"/>
    </row>
    <row r="30" spans="1:9" ht="15.75">
      <c r="A30" s="3"/>
      <c r="B30" s="52"/>
      <c r="C30" s="52"/>
      <c r="D30" s="52"/>
      <c r="E30" s="52"/>
      <c r="F30" s="52"/>
      <c r="G30" s="52"/>
      <c r="H30" s="44"/>
      <c r="I30" s="44"/>
    </row>
    <row r="31" spans="1:9" ht="15">
      <c r="A31" s="3"/>
      <c r="B31" s="52"/>
      <c r="C31" s="52"/>
      <c r="D31" s="52"/>
      <c r="G31" s="53" t="s">
        <v>89</v>
      </c>
      <c r="I31" s="52">
        <v>88</v>
      </c>
    </row>
    <row r="32" spans="1:9" ht="15.75">
      <c r="A32" s="3"/>
      <c r="B32" s="52"/>
      <c r="C32" s="52"/>
      <c r="D32" s="52"/>
      <c r="E32" s="52"/>
      <c r="F32" s="52"/>
      <c r="G32" s="52"/>
      <c r="H32" s="44"/>
      <c r="I32" s="44"/>
    </row>
    <row r="33" spans="1:9" ht="15.75">
      <c r="A33" s="3"/>
      <c r="B33" s="52"/>
      <c r="C33" s="52"/>
      <c r="D33" s="52"/>
      <c r="E33" s="52"/>
      <c r="F33" s="52"/>
      <c r="G33" s="52"/>
      <c r="H33" s="44"/>
      <c r="I33" s="44"/>
    </row>
    <row r="34" spans="1:9" ht="15.75">
      <c r="A34" s="3"/>
      <c r="B34" s="52"/>
      <c r="C34" s="52"/>
      <c r="D34" s="52"/>
      <c r="E34" s="52"/>
      <c r="F34" s="52"/>
      <c r="G34" s="52"/>
      <c r="H34" s="44"/>
      <c r="I34" s="44"/>
    </row>
    <row r="35" spans="1:9" ht="15.75">
      <c r="A35" s="3"/>
      <c r="B35" s="52"/>
      <c r="C35" s="52"/>
      <c r="D35" s="52"/>
      <c r="E35" s="52"/>
      <c r="F35" s="52"/>
      <c r="G35" s="52"/>
      <c r="H35" s="44"/>
      <c r="I35" s="44"/>
    </row>
    <row r="36" spans="1:9" ht="15.75">
      <c r="A36" s="3"/>
      <c r="B36" s="52"/>
      <c r="C36" s="52"/>
      <c r="D36" s="52"/>
      <c r="E36" s="52"/>
      <c r="F36" s="52"/>
      <c r="G36" s="52"/>
      <c r="H36" s="44"/>
      <c r="I36" s="44"/>
    </row>
    <row r="37" spans="1:9" ht="15.75">
      <c r="A37" s="3"/>
      <c r="B37" s="52"/>
      <c r="C37" s="52"/>
      <c r="D37" s="52"/>
      <c r="E37" s="52"/>
      <c r="F37" s="52"/>
      <c r="G37" s="52"/>
      <c r="H37" s="44"/>
      <c r="I37" s="44"/>
    </row>
    <row r="38" spans="1:9" ht="15.75">
      <c r="A38" s="3"/>
      <c r="B38" s="52"/>
      <c r="C38" s="52"/>
      <c r="D38" s="52"/>
      <c r="E38" s="52"/>
      <c r="F38" s="52"/>
      <c r="G38" s="52"/>
      <c r="H38" s="44"/>
      <c r="I38" s="44"/>
    </row>
    <row r="39" spans="1:9" ht="15.75">
      <c r="A39" s="3"/>
      <c r="B39" s="52"/>
      <c r="C39" s="52"/>
      <c r="D39" s="52"/>
      <c r="E39" s="52"/>
      <c r="F39" s="52"/>
      <c r="G39" s="52"/>
      <c r="H39" s="44"/>
      <c r="I39" s="44"/>
    </row>
    <row r="40" spans="1:9" ht="15.75">
      <c r="A40" s="3"/>
      <c r="B40" s="52"/>
      <c r="C40" s="52"/>
      <c r="D40" s="52"/>
      <c r="E40" s="52"/>
      <c r="F40" s="52"/>
      <c r="G40" s="52"/>
      <c r="H40" s="44"/>
      <c r="I40" s="44"/>
    </row>
    <row r="41" spans="1:9" ht="16.5" customHeight="1">
      <c r="A41" s="3"/>
      <c r="B41" s="52"/>
      <c r="C41" s="52"/>
      <c r="D41" s="52"/>
      <c r="E41" s="52"/>
      <c r="F41" s="52"/>
      <c r="G41" s="52"/>
      <c r="H41" s="44"/>
      <c r="I41" s="44"/>
    </row>
    <row r="42" spans="1:9" ht="16.5" customHeight="1">
      <c r="A42" s="3"/>
      <c r="B42" s="52"/>
      <c r="C42" s="52"/>
      <c r="D42" s="52"/>
      <c r="E42" s="52"/>
      <c r="F42" s="52"/>
      <c r="G42" s="52"/>
      <c r="H42" s="44"/>
      <c r="I42" s="44"/>
    </row>
    <row r="43" spans="1:9" ht="15.75">
      <c r="A43" s="3"/>
      <c r="B43" s="52"/>
      <c r="C43" s="52"/>
      <c r="D43" s="52"/>
      <c r="E43" s="52"/>
      <c r="F43" s="52"/>
      <c r="G43" s="52"/>
      <c r="H43" s="44"/>
      <c r="I43" s="44"/>
    </row>
    <row r="44" spans="1:9" ht="15.75">
      <c r="A44" s="54"/>
      <c r="B44" s="55"/>
      <c r="C44" s="44"/>
      <c r="D44" s="50" t="s">
        <v>90</v>
      </c>
      <c r="E44" s="56"/>
      <c r="F44" s="52"/>
      <c r="G44" s="52"/>
      <c r="H44" s="44"/>
      <c r="I44" s="44"/>
    </row>
    <row r="45" spans="1:9" ht="15.75">
      <c r="B45" s="52"/>
      <c r="C45" s="52"/>
      <c r="D45" s="52"/>
      <c r="E45" s="52"/>
      <c r="F45" s="52"/>
      <c r="G45" s="52"/>
      <c r="H45" s="44"/>
      <c r="I45" s="44"/>
    </row>
    <row r="46" spans="1:9" s="3" customFormat="1" ht="15.75">
      <c r="B46" s="44"/>
      <c r="C46" s="57"/>
      <c r="D46" s="58"/>
      <c r="E46" s="58"/>
      <c r="F46" s="58"/>
      <c r="G46" s="58"/>
      <c r="H46" s="58"/>
      <c r="I46" s="44"/>
    </row>
    <row r="47" spans="1:9" ht="15.75">
      <c r="A47" s="3"/>
      <c r="B47" s="44"/>
      <c r="C47" s="58"/>
      <c r="D47" s="58"/>
      <c r="E47" s="58"/>
      <c r="F47" s="58"/>
      <c r="G47" s="58"/>
      <c r="H47" s="58"/>
      <c r="I47" s="44"/>
    </row>
    <row r="48" spans="1:9" ht="15.75">
      <c r="A48" s="3"/>
      <c r="B48" s="44"/>
      <c r="C48" s="48" t="s">
        <v>58</v>
      </c>
      <c r="D48" s="59">
        <v>31</v>
      </c>
      <c r="E48" s="60">
        <f>D48/D53</f>
        <v>0.27433628318584069</v>
      </c>
      <c r="F48" s="58"/>
      <c r="G48" s="58"/>
      <c r="H48" s="58"/>
      <c r="I48" s="44"/>
    </row>
    <row r="49" spans="1:17" ht="15.75">
      <c r="A49" s="3"/>
      <c r="B49" s="44"/>
      <c r="C49" s="48" t="s">
        <v>8</v>
      </c>
      <c r="D49" s="61">
        <v>27</v>
      </c>
      <c r="E49" s="60">
        <f>D49/D53</f>
        <v>0.23893805309734514</v>
      </c>
      <c r="F49" s="58"/>
      <c r="G49" s="58"/>
      <c r="H49" s="58"/>
      <c r="I49" s="44"/>
    </row>
    <row r="50" spans="1:17" ht="15.75">
      <c r="A50" s="3"/>
      <c r="B50" s="44"/>
      <c r="C50" s="48" t="s">
        <v>4</v>
      </c>
      <c r="D50" s="59">
        <v>12</v>
      </c>
      <c r="E50" s="60">
        <f>D50/D53</f>
        <v>0.10619469026548672</v>
      </c>
      <c r="F50" s="58"/>
      <c r="G50" s="58"/>
      <c r="H50" s="58"/>
      <c r="I50" s="44"/>
    </row>
    <row r="51" spans="1:17" ht="15.75">
      <c r="A51" s="3"/>
      <c r="B51" s="44"/>
      <c r="C51" s="48" t="s">
        <v>64</v>
      </c>
      <c r="D51" s="59">
        <v>29</v>
      </c>
      <c r="E51" s="60">
        <f>D51/D53</f>
        <v>0.25663716814159293</v>
      </c>
      <c r="F51" s="58"/>
      <c r="G51" s="58"/>
      <c r="H51" s="58"/>
      <c r="I51" s="44"/>
    </row>
    <row r="52" spans="1:17" ht="15.75">
      <c r="A52" s="3"/>
      <c r="B52" s="44"/>
      <c r="C52" s="48" t="s">
        <v>21</v>
      </c>
      <c r="D52" s="59">
        <v>14</v>
      </c>
      <c r="E52" s="60">
        <f>D52/D53</f>
        <v>0.12389380530973451</v>
      </c>
      <c r="F52" s="58"/>
      <c r="G52" s="58"/>
      <c r="H52" s="58"/>
      <c r="I52" s="44"/>
    </row>
    <row r="53" spans="1:17" ht="15.75">
      <c r="A53" s="3"/>
      <c r="B53" s="44"/>
      <c r="C53" s="59"/>
      <c r="D53" s="59">
        <f>SUM(D48:D52)</f>
        <v>113</v>
      </c>
      <c r="E53" s="60">
        <f>SUM(E48:E52)</f>
        <v>1</v>
      </c>
      <c r="F53" s="58"/>
      <c r="G53" s="58"/>
      <c r="H53" s="58"/>
      <c r="I53" s="44"/>
    </row>
    <row r="54" spans="1:17" ht="15.75">
      <c r="A54" s="3"/>
      <c r="B54" s="44"/>
      <c r="C54" s="44"/>
      <c r="D54" s="44"/>
      <c r="E54" s="62"/>
      <c r="F54" s="58"/>
      <c r="G54" s="58"/>
      <c r="H54" s="58"/>
      <c r="I54" s="44"/>
    </row>
    <row r="55" spans="1:17" s="67" customFormat="1" ht="15.75">
      <c r="A55" s="3"/>
      <c r="B55" s="63" t="s">
        <v>91</v>
      </c>
      <c r="C55" s="64" t="s">
        <v>92</v>
      </c>
      <c r="D55" s="65"/>
      <c r="E55" s="65"/>
      <c r="F55" s="65"/>
      <c r="G55" s="66"/>
      <c r="H55" s="66"/>
      <c r="I55" s="66"/>
    </row>
    <row r="56" spans="1:17" s="3" customFormat="1" ht="15.75">
      <c r="B56" s="63"/>
      <c r="C56" s="64" t="s">
        <v>93</v>
      </c>
      <c r="D56" s="65"/>
      <c r="E56" s="65"/>
      <c r="F56" s="65"/>
      <c r="G56" s="66"/>
      <c r="H56" s="66"/>
      <c r="I56" s="66"/>
      <c r="J56" s="67"/>
      <c r="K56" s="67"/>
      <c r="L56" s="67"/>
      <c r="M56" s="67"/>
      <c r="N56" s="67"/>
      <c r="O56" s="67"/>
      <c r="P56" s="67"/>
      <c r="Q56" s="67"/>
    </row>
    <row r="57" spans="1:17" s="3" customFormat="1" ht="15.75">
      <c r="B57" s="63"/>
      <c r="C57" s="64"/>
      <c r="D57" s="65"/>
      <c r="E57" s="65"/>
      <c r="F57" s="65"/>
      <c r="G57" s="66"/>
      <c r="H57" s="66"/>
      <c r="I57" s="66"/>
      <c r="J57" s="67"/>
      <c r="K57" s="67"/>
      <c r="L57" s="67"/>
      <c r="M57" s="67"/>
      <c r="N57" s="67"/>
      <c r="O57" s="67"/>
      <c r="P57" s="67"/>
      <c r="Q57" s="67"/>
    </row>
    <row r="58" spans="1:17" s="3" customFormat="1" ht="15.75">
      <c r="B58" s="63"/>
      <c r="C58" s="64"/>
      <c r="D58" s="65"/>
      <c r="E58" s="65"/>
      <c r="F58" s="65"/>
      <c r="G58" s="66"/>
      <c r="H58" s="66"/>
      <c r="I58" s="66"/>
      <c r="J58" s="67"/>
      <c r="K58" s="67"/>
      <c r="L58" s="67"/>
      <c r="M58" s="67"/>
      <c r="N58" s="67"/>
      <c r="O58" s="67"/>
      <c r="P58" s="67"/>
      <c r="Q58" s="67"/>
    </row>
    <row r="59" spans="1:17" ht="15.75">
      <c r="A59" s="3"/>
      <c r="B59" s="63"/>
      <c r="C59" s="44"/>
      <c r="D59" s="66"/>
      <c r="E59" s="66"/>
      <c r="F59" s="66"/>
      <c r="G59" s="66"/>
      <c r="H59" s="66"/>
      <c r="I59" s="66"/>
      <c r="J59" s="67"/>
      <c r="K59" s="67"/>
      <c r="L59" s="67"/>
      <c r="M59" s="67"/>
      <c r="N59" s="67"/>
      <c r="O59" s="67"/>
      <c r="P59" s="67"/>
      <c r="Q59" s="67"/>
    </row>
    <row r="60" spans="1:17" ht="15.75">
      <c r="A60" s="3"/>
      <c r="B60" s="63"/>
      <c r="C60" s="57"/>
      <c r="D60" s="66"/>
      <c r="E60" s="66"/>
      <c r="F60" s="66"/>
      <c r="G60" s="66"/>
      <c r="H60" s="66"/>
      <c r="I60" s="66"/>
      <c r="J60" s="67"/>
      <c r="K60" s="67"/>
      <c r="L60" s="67"/>
      <c r="M60" s="67"/>
      <c r="N60" s="67"/>
      <c r="O60" s="67"/>
      <c r="P60" s="67"/>
      <c r="Q60" s="67"/>
    </row>
    <row r="61" spans="1:17" ht="15.75">
      <c r="A61" s="3"/>
      <c r="B61" s="63"/>
      <c r="C61" s="68"/>
      <c r="D61" s="66"/>
      <c r="E61" s="66"/>
      <c r="F61" s="66"/>
      <c r="G61" s="66"/>
      <c r="H61" s="66"/>
      <c r="I61" s="66"/>
      <c r="J61" s="67"/>
      <c r="K61" s="67"/>
      <c r="L61" s="67"/>
      <c r="M61" s="67"/>
      <c r="N61" s="67"/>
      <c r="O61" s="67"/>
      <c r="P61" s="67"/>
      <c r="Q61" s="67"/>
    </row>
    <row r="62" spans="1:17" s="3" customFormat="1" ht="15.75">
      <c r="B62" s="63"/>
      <c r="C62" s="58"/>
      <c r="D62" s="58"/>
      <c r="E62" s="58"/>
      <c r="F62" s="58"/>
      <c r="G62" s="58"/>
      <c r="H62" s="58"/>
      <c r="I62" s="44"/>
    </row>
    <row r="63" spans="1:17" s="3" customFormat="1" ht="15.75">
      <c r="B63" s="44"/>
      <c r="C63" s="58"/>
      <c r="D63" s="58"/>
      <c r="E63" s="58"/>
      <c r="F63" s="58"/>
      <c r="G63" s="58"/>
      <c r="H63" s="58"/>
      <c r="I63" s="44"/>
    </row>
    <row r="64" spans="1:17" ht="15.75">
      <c r="A64" s="3"/>
      <c r="B64" s="44"/>
      <c r="C64" s="44"/>
      <c r="D64" s="44"/>
      <c r="E64" s="69"/>
      <c r="F64" s="44"/>
      <c r="G64" s="44"/>
      <c r="H64" s="44"/>
      <c r="I64" s="44"/>
    </row>
    <row r="65" spans="1:9" ht="15.75">
      <c r="B65" s="44"/>
      <c r="C65" s="44"/>
      <c r="D65" s="44"/>
      <c r="E65" s="69"/>
      <c r="F65" s="44"/>
      <c r="G65" s="44"/>
      <c r="H65" s="44"/>
      <c r="I65" s="44"/>
    </row>
    <row r="66" spans="1:9" s="3" customFormat="1" ht="15.75">
      <c r="B66" s="63"/>
      <c r="C66" s="57" t="s">
        <v>94</v>
      </c>
      <c r="D66" s="66"/>
      <c r="E66" s="66"/>
      <c r="F66" s="44"/>
      <c r="G66" s="44"/>
      <c r="H66" s="44"/>
      <c r="I66" s="44"/>
    </row>
    <row r="67" spans="1:9" s="3" customFormat="1" ht="15.75">
      <c r="B67" s="44"/>
      <c r="C67" s="44"/>
      <c r="D67" s="44"/>
      <c r="E67" s="62"/>
      <c r="F67" s="44"/>
      <c r="G67" s="44"/>
      <c r="H67" s="44"/>
      <c r="I67" s="44"/>
    </row>
    <row r="68" spans="1:9" s="3" customFormat="1" ht="15.75">
      <c r="B68" s="44"/>
      <c r="C68" s="44"/>
      <c r="D68" s="44"/>
      <c r="E68" s="62"/>
      <c r="F68" s="44"/>
      <c r="G68" s="44"/>
      <c r="H68" s="44"/>
      <c r="I68" s="44"/>
    </row>
    <row r="69" spans="1:9" s="3" customFormat="1" ht="15.75">
      <c r="B69" s="44"/>
      <c r="C69" s="44"/>
      <c r="D69" s="44"/>
      <c r="E69" s="62"/>
      <c r="F69" s="44"/>
      <c r="G69" s="44"/>
      <c r="H69" s="44"/>
      <c r="I69" s="44"/>
    </row>
    <row r="70" spans="1:9" s="3" customFormat="1" ht="15.75">
      <c r="B70" s="44"/>
      <c r="C70" s="44"/>
      <c r="D70" s="44"/>
      <c r="E70" s="62"/>
      <c r="F70" s="44"/>
      <c r="G70" s="44"/>
      <c r="H70" s="44"/>
      <c r="I70" s="44"/>
    </row>
    <row r="71" spans="1:9" s="3" customFormat="1" ht="15.75">
      <c r="B71" s="44"/>
      <c r="C71" s="44"/>
      <c r="D71" s="44"/>
      <c r="E71" s="62"/>
      <c r="F71" s="44"/>
      <c r="G71" s="44"/>
      <c r="H71" s="44"/>
      <c r="I71" s="44"/>
    </row>
    <row r="72" spans="1:9" s="3" customFormat="1" ht="15.75">
      <c r="B72" s="44"/>
      <c r="C72" s="44"/>
      <c r="D72" s="44"/>
      <c r="E72" s="62"/>
      <c r="F72" s="44"/>
      <c r="G72" s="44"/>
      <c r="H72" s="44"/>
      <c r="I72" s="44"/>
    </row>
    <row r="73" spans="1:9" s="3" customFormat="1" ht="15.75">
      <c r="B73" s="44"/>
      <c r="C73" s="44"/>
      <c r="D73" s="44"/>
      <c r="E73" s="62"/>
      <c r="F73" s="44"/>
      <c r="G73" s="44"/>
      <c r="H73" s="44"/>
      <c r="I73" s="44"/>
    </row>
    <row r="74" spans="1:9" s="3" customFormat="1" ht="15.75">
      <c r="B74" s="44"/>
      <c r="C74" s="44"/>
      <c r="D74" s="44"/>
      <c r="E74" s="62"/>
      <c r="F74" s="44"/>
      <c r="G74" s="44"/>
      <c r="H74" s="44"/>
      <c r="I74" s="44"/>
    </row>
    <row r="75" spans="1:9" s="3" customFormat="1" ht="15.75">
      <c r="B75" s="44"/>
      <c r="C75" s="44"/>
      <c r="D75" s="44"/>
      <c r="E75" s="62"/>
      <c r="F75" s="44"/>
      <c r="G75" s="44"/>
      <c r="H75" s="44"/>
      <c r="I75" s="44"/>
    </row>
    <row r="76" spans="1:9" s="3" customFormat="1" ht="15.75">
      <c r="B76" s="44"/>
      <c r="C76" s="44"/>
      <c r="D76" s="44"/>
      <c r="E76" s="62"/>
      <c r="F76" s="44"/>
      <c r="G76" s="44"/>
      <c r="H76" s="44"/>
      <c r="I76" s="44"/>
    </row>
    <row r="77" spans="1:9" s="3" customFormat="1" ht="15.75">
      <c r="B77" s="44"/>
      <c r="C77" s="44"/>
      <c r="D77" s="44"/>
      <c r="E77" s="62"/>
      <c r="F77" s="44"/>
      <c r="G77" s="44"/>
      <c r="H77" s="44"/>
      <c r="I77" s="44"/>
    </row>
    <row r="78" spans="1:9" ht="15.75">
      <c r="A78" s="3"/>
      <c r="B78" s="44"/>
      <c r="C78" s="44"/>
      <c r="D78" s="44"/>
      <c r="E78" s="62"/>
      <c r="F78" s="44"/>
      <c r="G78" s="44"/>
      <c r="H78" s="44"/>
      <c r="I78" s="44"/>
    </row>
    <row r="79" spans="1:9" ht="15.75">
      <c r="A79" s="3"/>
      <c r="B79" s="44"/>
      <c r="C79" s="44"/>
      <c r="D79" s="44"/>
      <c r="E79" s="62"/>
      <c r="F79" s="44"/>
      <c r="G79" s="44"/>
      <c r="H79" s="44"/>
      <c r="I79" s="44"/>
    </row>
    <row r="80" spans="1:9" ht="15.75">
      <c r="A80" s="3"/>
      <c r="B80" s="44"/>
      <c r="C80" s="44"/>
      <c r="D80" s="44"/>
      <c r="E80" s="62"/>
      <c r="F80" s="44"/>
      <c r="G80" s="44"/>
      <c r="H80" s="44"/>
      <c r="I80" s="44"/>
    </row>
    <row r="81" spans="1:9" ht="15.75">
      <c r="A81" s="3"/>
      <c r="B81" s="44"/>
      <c r="C81" s="44"/>
      <c r="D81" s="44"/>
      <c r="E81" s="62"/>
      <c r="F81" s="44"/>
      <c r="G81" s="44"/>
      <c r="H81" s="44"/>
      <c r="I81" s="44"/>
    </row>
    <row r="82" spans="1:9" ht="15.75">
      <c r="A82" s="3"/>
      <c r="B82" s="44"/>
      <c r="C82" s="44"/>
      <c r="D82" s="44"/>
      <c r="E82" s="62"/>
      <c r="F82" s="44"/>
      <c r="G82" s="44"/>
      <c r="H82" s="44"/>
      <c r="I82" s="44"/>
    </row>
    <row r="83" spans="1:9" ht="15.75">
      <c r="A83" s="3"/>
      <c r="B83" s="44"/>
      <c r="C83" s="44"/>
      <c r="D83" s="44"/>
      <c r="E83" s="62"/>
      <c r="F83" s="44"/>
      <c r="G83" s="44"/>
      <c r="H83" s="44"/>
      <c r="I83" s="44"/>
    </row>
    <row r="84" spans="1:9" ht="15.75">
      <c r="A84" s="3"/>
      <c r="B84" s="44"/>
      <c r="C84" s="44"/>
      <c r="D84" s="44"/>
      <c r="E84" s="62"/>
      <c r="F84" s="44"/>
      <c r="G84" s="44"/>
      <c r="H84" s="44"/>
      <c r="I84" s="44"/>
    </row>
    <row r="85" spans="1:9" ht="15.75">
      <c r="A85" s="3"/>
      <c r="B85" s="44"/>
      <c r="C85" s="44"/>
      <c r="D85" s="44"/>
      <c r="E85" s="62"/>
      <c r="F85" s="44"/>
      <c r="G85" s="44"/>
      <c r="H85" s="44"/>
      <c r="I85" s="44"/>
    </row>
    <row r="86" spans="1:9" ht="15.75">
      <c r="A86" s="3"/>
      <c r="B86" s="44"/>
      <c r="C86" s="44"/>
      <c r="D86" s="44"/>
      <c r="E86" s="62"/>
      <c r="F86" s="44"/>
      <c r="G86" s="44"/>
      <c r="H86" s="44"/>
      <c r="I86" s="44"/>
    </row>
    <row r="87" spans="1:9" ht="15.75">
      <c r="A87" s="3"/>
      <c r="B87" s="44"/>
      <c r="C87" s="44"/>
      <c r="D87" s="44"/>
      <c r="E87" s="62"/>
      <c r="F87" s="44"/>
      <c r="G87" s="44"/>
      <c r="H87" s="44"/>
      <c r="I87" s="44"/>
    </row>
    <row r="88" spans="1:9" ht="15.75">
      <c r="A88" s="3"/>
      <c r="B88" s="44"/>
      <c r="C88" s="44"/>
      <c r="D88" s="44"/>
      <c r="E88" s="62"/>
      <c r="F88" s="44"/>
      <c r="G88" s="44"/>
      <c r="H88" s="44"/>
      <c r="I88" s="44"/>
    </row>
    <row r="89" spans="1:9" ht="15.75">
      <c r="A89" s="3"/>
      <c r="B89" s="44"/>
      <c r="C89" s="44"/>
      <c r="D89" s="44"/>
      <c r="E89" s="62"/>
      <c r="F89" s="44"/>
      <c r="G89" s="44"/>
      <c r="H89" s="44"/>
      <c r="I89" s="44"/>
    </row>
    <row r="90" spans="1:9" ht="15.75">
      <c r="A90" s="3"/>
      <c r="B90" s="44"/>
      <c r="C90" s="44"/>
      <c r="D90" s="44"/>
      <c r="E90" s="62"/>
      <c r="F90" s="44"/>
      <c r="G90" s="44"/>
      <c r="H90" s="44"/>
      <c r="I90" s="44"/>
    </row>
    <row r="91" spans="1:9" ht="15.75">
      <c r="A91" s="3"/>
      <c r="B91" s="44"/>
      <c r="C91" s="44"/>
      <c r="D91" s="44"/>
      <c r="E91" s="62"/>
      <c r="F91" s="44"/>
      <c r="G91" s="44"/>
      <c r="H91" s="44"/>
      <c r="I91" s="44"/>
    </row>
    <row r="92" spans="1:9" ht="15.75">
      <c r="A92" s="3"/>
      <c r="B92" s="44"/>
      <c r="C92" s="44"/>
      <c r="D92" s="44"/>
      <c r="E92" s="62"/>
      <c r="F92" s="44"/>
      <c r="G92" s="44"/>
      <c r="H92" s="44"/>
      <c r="I92" s="44"/>
    </row>
    <row r="93" spans="1:9" ht="15.75">
      <c r="A93" s="3"/>
      <c r="B93" s="44"/>
      <c r="C93" s="44"/>
      <c r="D93" s="44"/>
      <c r="E93" s="62"/>
      <c r="F93" s="44"/>
      <c r="G93" s="44"/>
      <c r="H93" s="44"/>
      <c r="I93" s="44"/>
    </row>
    <row r="94" spans="1:9" ht="15.75">
      <c r="A94" s="3"/>
      <c r="B94" s="44"/>
      <c r="C94" s="44"/>
      <c r="D94" s="44"/>
      <c r="E94" s="62"/>
      <c r="F94" s="44"/>
      <c r="G94" s="44"/>
      <c r="H94" s="44"/>
      <c r="I94" s="44"/>
    </row>
    <row r="95" spans="1:9" ht="15.75">
      <c r="A95" s="3"/>
      <c r="B95" s="44"/>
      <c r="C95" s="70" t="s">
        <v>45</v>
      </c>
      <c r="D95" s="71" t="s">
        <v>95</v>
      </c>
      <c r="E95" s="72" t="s">
        <v>96</v>
      </c>
      <c r="F95" s="44"/>
      <c r="G95" s="44"/>
      <c r="H95" s="44"/>
      <c r="I95" s="44"/>
    </row>
    <row r="96" spans="1:9" ht="15.75">
      <c r="A96" s="3"/>
      <c r="B96" s="44"/>
      <c r="C96" s="73" t="s">
        <v>32</v>
      </c>
      <c r="D96" s="61">
        <v>3</v>
      </c>
      <c r="E96" s="60">
        <f>D96/D103</f>
        <v>2.6548672566371681E-2</v>
      </c>
      <c r="F96" s="44"/>
      <c r="G96" s="44"/>
      <c r="H96" s="44"/>
      <c r="I96" s="44"/>
    </row>
    <row r="97" spans="1:1024" ht="15.75">
      <c r="A97" s="3"/>
      <c r="B97" s="44"/>
      <c r="C97" s="73" t="s">
        <v>97</v>
      </c>
      <c r="D97" s="74">
        <v>1</v>
      </c>
      <c r="E97" s="60">
        <f>D97/D103</f>
        <v>8.8495575221238937E-3</v>
      </c>
      <c r="F97" s="44"/>
      <c r="G97" s="44"/>
      <c r="H97" s="44"/>
      <c r="I97" s="44"/>
    </row>
    <row r="98" spans="1:1024" ht="37.35" customHeight="1">
      <c r="A98" s="3"/>
      <c r="B98" s="44"/>
      <c r="C98" s="75" t="s">
        <v>98</v>
      </c>
      <c r="D98" s="61">
        <v>8</v>
      </c>
      <c r="E98" s="60">
        <f>D98/D103</f>
        <v>7.0796460176991149E-2</v>
      </c>
      <c r="F98" s="44"/>
      <c r="G98" s="44"/>
      <c r="H98" s="44"/>
      <c r="I98" s="44"/>
    </row>
    <row r="99" spans="1:1024" ht="30.75">
      <c r="A99" s="3"/>
      <c r="B99" s="44"/>
      <c r="C99" s="75" t="s">
        <v>56</v>
      </c>
      <c r="D99" s="74">
        <v>42</v>
      </c>
      <c r="E99" s="60">
        <f>D99/D103</f>
        <v>0.37168141592920356</v>
      </c>
      <c r="F99" s="44"/>
      <c r="G99" s="44"/>
      <c r="H99" s="44"/>
      <c r="I99" s="44"/>
    </row>
    <row r="100" spans="1:1024" ht="15.75">
      <c r="A100" s="3"/>
      <c r="B100" s="44"/>
      <c r="C100" s="75" t="s">
        <v>6</v>
      </c>
      <c r="D100" s="74">
        <v>1</v>
      </c>
      <c r="E100" s="60">
        <f>D100/D103</f>
        <v>8.8495575221238937E-3</v>
      </c>
      <c r="F100" s="44"/>
      <c r="G100" s="44"/>
      <c r="H100" s="44"/>
      <c r="I100" s="44"/>
    </row>
    <row r="101" spans="1:1024" ht="15.75">
      <c r="A101" s="3"/>
      <c r="B101" s="44"/>
      <c r="C101" s="75" t="s">
        <v>99</v>
      </c>
      <c r="D101" s="74">
        <v>1</v>
      </c>
      <c r="E101" s="60">
        <f>D101/D103</f>
        <v>8.8495575221238937E-3</v>
      </c>
      <c r="F101" s="44"/>
      <c r="G101" s="44"/>
      <c r="H101" s="44"/>
      <c r="I101" s="44"/>
    </row>
    <row r="102" spans="1:1024" ht="15.75">
      <c r="A102" s="3"/>
      <c r="B102" s="44"/>
      <c r="C102" s="48" t="s">
        <v>100</v>
      </c>
      <c r="D102" s="59">
        <v>57</v>
      </c>
      <c r="E102" s="60">
        <f>D102/D103</f>
        <v>0.50442477876106195</v>
      </c>
      <c r="F102" s="44"/>
      <c r="G102" s="44"/>
      <c r="H102" s="44"/>
      <c r="I102" s="44"/>
    </row>
    <row r="103" spans="1:1024" ht="15.75">
      <c r="A103" s="3"/>
      <c r="B103" s="44"/>
      <c r="C103" s="44"/>
      <c r="D103" s="76">
        <f>SUM(D96:D102)</f>
        <v>113</v>
      </c>
      <c r="E103" s="77">
        <f>SUM(E96:E102)</f>
        <v>1</v>
      </c>
      <c r="F103" s="44"/>
      <c r="G103" s="44"/>
      <c r="H103" s="44"/>
      <c r="I103" s="44"/>
    </row>
    <row r="104" spans="1:1024" ht="15.75">
      <c r="A104" s="3"/>
      <c r="B104" s="44"/>
      <c r="C104" s="44"/>
      <c r="D104" s="76"/>
      <c r="E104" s="77"/>
      <c r="F104" s="44"/>
      <c r="G104" s="44"/>
      <c r="H104" s="44"/>
      <c r="I104" s="44"/>
    </row>
    <row r="105" spans="1:1024" ht="15.75">
      <c r="A105" s="3"/>
      <c r="B105" s="44"/>
      <c r="C105" s="44"/>
      <c r="D105" s="44"/>
      <c r="E105" s="62"/>
      <c r="F105" s="44"/>
      <c r="G105" s="44"/>
      <c r="H105" s="44"/>
      <c r="I105" s="44"/>
    </row>
    <row r="106" spans="1:1024" ht="13.9" customHeight="1">
      <c r="B106" s="44"/>
      <c r="C106" s="84" t="s">
        <v>101</v>
      </c>
      <c r="D106" s="84"/>
      <c r="E106" s="84"/>
      <c r="F106" s="84"/>
      <c r="G106" s="84"/>
      <c r="H106" s="44"/>
      <c r="I106" s="44"/>
    </row>
    <row r="107" spans="1:1024" s="3" customFormat="1" ht="21.6" customHeight="1">
      <c r="B107" s="63" t="s">
        <v>91</v>
      </c>
      <c r="C107" s="84"/>
      <c r="D107" s="84"/>
      <c r="E107" s="84"/>
      <c r="F107" s="84"/>
      <c r="G107" s="84"/>
      <c r="H107" s="44"/>
      <c r="I107" s="44"/>
    </row>
    <row r="108" spans="1:1024" ht="43.9" customHeight="1">
      <c r="A108" s="3"/>
      <c r="B108" s="44"/>
      <c r="C108" s="84" t="s">
        <v>102</v>
      </c>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c r="BL108" s="84"/>
      <c r="BM108" s="84"/>
      <c r="BN108" s="84"/>
      <c r="BO108" s="84"/>
      <c r="BP108" s="84"/>
      <c r="BQ108" s="84"/>
      <c r="BR108" s="84"/>
      <c r="BS108" s="84"/>
      <c r="BT108" s="84"/>
      <c r="BU108" s="84"/>
      <c r="BV108" s="84"/>
      <c r="BW108" s="84"/>
      <c r="BX108" s="84"/>
      <c r="BY108" s="84"/>
      <c r="BZ108" s="84"/>
      <c r="CA108" s="84"/>
      <c r="CB108" s="84"/>
      <c r="CC108" s="84"/>
      <c r="CD108" s="84"/>
      <c r="CE108" s="84"/>
      <c r="CF108" s="84"/>
      <c r="CG108" s="84"/>
      <c r="CH108" s="84"/>
      <c r="CI108" s="84"/>
      <c r="CJ108" s="84"/>
      <c r="CK108" s="84"/>
      <c r="CL108" s="84"/>
      <c r="CM108" s="84"/>
      <c r="CN108" s="84"/>
      <c r="CO108" s="84"/>
      <c r="CP108" s="84"/>
      <c r="CQ108" s="84"/>
      <c r="CR108" s="84"/>
      <c r="CS108" s="84"/>
      <c r="CT108" s="84"/>
      <c r="CU108" s="84"/>
      <c r="CV108" s="84"/>
      <c r="CW108" s="84"/>
      <c r="CX108" s="84"/>
      <c r="CY108" s="84"/>
      <c r="CZ108" s="84"/>
      <c r="DA108" s="84"/>
      <c r="DB108" s="84"/>
      <c r="DC108" s="84"/>
      <c r="DD108" s="84"/>
      <c r="DE108" s="84"/>
      <c r="DF108" s="84"/>
      <c r="DG108" s="84"/>
      <c r="DH108" s="84"/>
      <c r="DI108" s="84"/>
      <c r="DJ108" s="84"/>
      <c r="DK108" s="84"/>
      <c r="DL108" s="84"/>
      <c r="DM108" s="84"/>
      <c r="DN108" s="84"/>
      <c r="DO108" s="84"/>
      <c r="DP108" s="84"/>
      <c r="DQ108" s="84"/>
      <c r="DR108" s="84"/>
      <c r="DS108" s="84"/>
      <c r="DT108" s="84"/>
      <c r="DU108" s="84"/>
      <c r="DV108" s="84"/>
      <c r="DW108" s="84"/>
      <c r="DX108" s="84"/>
      <c r="DY108" s="84"/>
      <c r="DZ108" s="84"/>
      <c r="EA108" s="84"/>
      <c r="EB108" s="84"/>
      <c r="EC108" s="84"/>
      <c r="ED108" s="84"/>
      <c r="EE108" s="84"/>
      <c r="EF108" s="84"/>
      <c r="EG108" s="84"/>
      <c r="EH108" s="84"/>
      <c r="EI108" s="84"/>
      <c r="EJ108" s="84"/>
      <c r="EK108" s="84"/>
      <c r="EL108" s="84"/>
      <c r="EM108" s="84"/>
      <c r="EN108" s="84"/>
      <c r="EO108" s="84"/>
      <c r="EP108" s="84"/>
      <c r="EQ108" s="84"/>
      <c r="ER108" s="84"/>
      <c r="ES108" s="84"/>
      <c r="ET108" s="84"/>
      <c r="EU108" s="84"/>
      <c r="EV108" s="84"/>
      <c r="EW108" s="84"/>
      <c r="EX108" s="84"/>
      <c r="EY108" s="84"/>
      <c r="EZ108" s="84"/>
      <c r="FA108" s="84"/>
      <c r="FB108" s="84"/>
      <c r="FC108" s="84"/>
      <c r="FD108" s="84"/>
      <c r="FE108" s="84"/>
      <c r="FF108" s="84"/>
      <c r="FG108" s="84"/>
      <c r="FH108" s="84"/>
      <c r="FI108" s="84"/>
      <c r="FJ108" s="84"/>
      <c r="FK108" s="84"/>
      <c r="FL108" s="84"/>
      <c r="FM108" s="84"/>
      <c r="FN108" s="84"/>
      <c r="FO108" s="84"/>
      <c r="FP108" s="84"/>
      <c r="FQ108" s="84"/>
      <c r="FR108" s="84"/>
      <c r="FS108" s="84"/>
      <c r="FT108" s="84"/>
      <c r="FU108" s="84"/>
      <c r="FV108" s="84"/>
      <c r="FW108" s="84"/>
      <c r="FX108" s="84"/>
      <c r="FY108" s="84"/>
      <c r="FZ108" s="84"/>
      <c r="GA108" s="84"/>
      <c r="GB108" s="84"/>
      <c r="GC108" s="84"/>
      <c r="GD108" s="84"/>
      <c r="GE108" s="84"/>
      <c r="GF108" s="84"/>
      <c r="GG108" s="84"/>
      <c r="GH108" s="84"/>
      <c r="GI108" s="84"/>
      <c r="GJ108" s="84"/>
      <c r="GK108" s="84"/>
      <c r="GL108" s="84"/>
      <c r="GM108" s="84"/>
      <c r="GN108" s="84"/>
      <c r="GO108" s="84"/>
      <c r="GP108" s="84"/>
      <c r="GQ108" s="84"/>
      <c r="GR108" s="84"/>
      <c r="GS108" s="84"/>
      <c r="GT108" s="84"/>
      <c r="GU108" s="84"/>
      <c r="GV108" s="84"/>
      <c r="GW108" s="84"/>
      <c r="GX108" s="84"/>
      <c r="GY108" s="84"/>
      <c r="GZ108" s="84"/>
      <c r="HA108" s="84"/>
      <c r="HB108" s="84"/>
      <c r="HC108" s="84"/>
      <c r="HD108" s="84"/>
      <c r="HE108" s="84"/>
      <c r="HF108" s="84"/>
      <c r="HG108" s="84"/>
      <c r="HH108" s="84"/>
      <c r="HI108" s="84"/>
      <c r="HJ108" s="84"/>
      <c r="HK108" s="84"/>
      <c r="HL108" s="84"/>
      <c r="HM108" s="84"/>
      <c r="HN108" s="84"/>
      <c r="HO108" s="84"/>
      <c r="HP108" s="84"/>
      <c r="HQ108" s="84"/>
      <c r="HR108" s="84"/>
      <c r="HS108" s="84"/>
      <c r="HT108" s="84"/>
      <c r="HU108" s="84"/>
      <c r="HV108" s="84"/>
      <c r="HW108" s="84"/>
      <c r="HX108" s="84"/>
      <c r="HY108" s="84"/>
      <c r="HZ108" s="84"/>
      <c r="IA108" s="84"/>
      <c r="IB108" s="84"/>
      <c r="IC108" s="84"/>
      <c r="ID108" s="84"/>
      <c r="IE108" s="84"/>
      <c r="IF108" s="84"/>
      <c r="IG108" s="84"/>
      <c r="IH108" s="84"/>
      <c r="II108" s="84"/>
      <c r="IJ108" s="84"/>
      <c r="IK108" s="84"/>
      <c r="IL108" s="84"/>
      <c r="IM108" s="84"/>
      <c r="IN108" s="84"/>
      <c r="IO108" s="84"/>
      <c r="IP108" s="84"/>
      <c r="IQ108" s="84"/>
      <c r="IR108" s="84"/>
      <c r="IS108" s="84"/>
      <c r="IT108" s="84"/>
      <c r="IU108" s="84"/>
      <c r="IV108" s="84"/>
      <c r="IW108" s="84"/>
      <c r="IX108" s="84"/>
      <c r="IY108" s="84"/>
      <c r="IZ108" s="84"/>
      <c r="JA108" s="84"/>
      <c r="JB108" s="84"/>
      <c r="JC108" s="84"/>
      <c r="JD108" s="84"/>
      <c r="JE108" s="84"/>
      <c r="JF108" s="84"/>
      <c r="JG108" s="84"/>
      <c r="JH108" s="84"/>
      <c r="JI108" s="84"/>
      <c r="JJ108" s="84"/>
      <c r="JK108" s="84"/>
      <c r="JL108" s="84"/>
      <c r="JM108" s="84"/>
      <c r="JN108" s="84"/>
      <c r="JO108" s="84"/>
      <c r="JP108" s="84"/>
      <c r="JQ108" s="84"/>
      <c r="JR108" s="84"/>
      <c r="JS108" s="84"/>
      <c r="JT108" s="84"/>
      <c r="JU108" s="84"/>
      <c r="JV108" s="84"/>
      <c r="JW108" s="84"/>
      <c r="JX108" s="84"/>
      <c r="JY108" s="84"/>
      <c r="JZ108" s="84"/>
      <c r="KA108" s="84"/>
      <c r="KB108" s="84"/>
      <c r="KC108" s="84"/>
      <c r="KD108" s="84"/>
      <c r="KE108" s="84"/>
      <c r="KF108" s="84"/>
      <c r="KG108" s="84"/>
      <c r="KH108" s="84"/>
      <c r="KI108" s="84"/>
      <c r="KJ108" s="84"/>
      <c r="KK108" s="84"/>
      <c r="KL108" s="84"/>
      <c r="KM108" s="84"/>
      <c r="KN108" s="84"/>
      <c r="KO108" s="84"/>
      <c r="KP108" s="84"/>
      <c r="KQ108" s="84"/>
      <c r="KR108" s="84"/>
      <c r="KS108" s="84"/>
      <c r="KT108" s="84"/>
      <c r="KU108" s="84"/>
      <c r="KV108" s="84"/>
      <c r="KW108" s="84"/>
      <c r="KX108" s="84"/>
      <c r="KY108" s="84"/>
      <c r="KZ108" s="84"/>
      <c r="LA108" s="84"/>
      <c r="LB108" s="84"/>
      <c r="LC108" s="84"/>
      <c r="LD108" s="84"/>
      <c r="LE108" s="84"/>
      <c r="LF108" s="84"/>
      <c r="LG108" s="84"/>
      <c r="LH108" s="84"/>
      <c r="LI108" s="84"/>
      <c r="LJ108" s="84"/>
      <c r="LK108" s="84"/>
      <c r="LL108" s="84"/>
      <c r="LM108" s="84"/>
      <c r="LN108" s="84"/>
      <c r="LO108" s="84"/>
      <c r="LP108" s="84"/>
      <c r="LQ108" s="84"/>
      <c r="LR108" s="84"/>
      <c r="LS108" s="84"/>
      <c r="LT108" s="84"/>
      <c r="LU108" s="84"/>
      <c r="LV108" s="84"/>
      <c r="LW108" s="84"/>
      <c r="LX108" s="84"/>
      <c r="LY108" s="84"/>
      <c r="LZ108" s="84"/>
      <c r="MA108" s="84"/>
      <c r="MB108" s="84"/>
      <c r="MC108" s="84"/>
      <c r="MD108" s="84"/>
      <c r="ME108" s="84"/>
      <c r="MF108" s="84"/>
      <c r="MG108" s="84"/>
      <c r="MH108" s="84"/>
      <c r="MI108" s="84"/>
      <c r="MJ108" s="84"/>
      <c r="MK108" s="84"/>
      <c r="ML108" s="84"/>
      <c r="MM108" s="84"/>
      <c r="MN108" s="84"/>
      <c r="MO108" s="84"/>
      <c r="MP108" s="84"/>
      <c r="MQ108" s="84"/>
      <c r="MR108" s="84"/>
      <c r="MS108" s="84"/>
      <c r="MT108" s="84"/>
      <c r="MU108" s="84"/>
      <c r="MV108" s="84"/>
      <c r="MW108" s="84"/>
      <c r="MX108" s="84"/>
      <c r="MY108" s="84"/>
      <c r="MZ108" s="84"/>
      <c r="NA108" s="84"/>
      <c r="NB108" s="84"/>
      <c r="NC108" s="84"/>
      <c r="ND108" s="84"/>
      <c r="NE108" s="84"/>
      <c r="NF108" s="84"/>
      <c r="NG108" s="84"/>
      <c r="NH108" s="84"/>
      <c r="NI108" s="84"/>
      <c r="NJ108" s="84"/>
      <c r="NK108" s="84"/>
      <c r="NL108" s="84"/>
      <c r="NM108" s="84"/>
      <c r="NN108" s="84"/>
      <c r="NO108" s="84"/>
      <c r="NP108" s="84"/>
      <c r="NQ108" s="84"/>
      <c r="NR108" s="84"/>
      <c r="NS108" s="84"/>
      <c r="NT108" s="84"/>
      <c r="NU108" s="84"/>
      <c r="NV108" s="84"/>
      <c r="NW108" s="84"/>
      <c r="NX108" s="84"/>
      <c r="NY108" s="84"/>
      <c r="NZ108" s="84"/>
      <c r="OA108" s="84"/>
      <c r="OB108" s="84"/>
      <c r="OC108" s="84"/>
      <c r="OD108" s="84"/>
      <c r="OE108" s="84"/>
      <c r="OF108" s="84"/>
      <c r="OG108" s="84"/>
      <c r="OH108" s="84"/>
      <c r="OI108" s="84"/>
      <c r="OJ108" s="84"/>
      <c r="OK108" s="84"/>
      <c r="OL108" s="84"/>
      <c r="OM108" s="84"/>
      <c r="ON108" s="84"/>
      <c r="OO108" s="84"/>
      <c r="OP108" s="84"/>
      <c r="OQ108" s="84"/>
      <c r="OR108" s="84"/>
      <c r="OS108" s="84"/>
      <c r="OT108" s="84"/>
      <c r="OU108" s="84"/>
      <c r="OV108" s="84"/>
      <c r="OW108" s="84"/>
      <c r="OX108" s="84"/>
      <c r="OY108" s="84"/>
      <c r="OZ108" s="84"/>
      <c r="PA108" s="84"/>
      <c r="PB108" s="84"/>
      <c r="PC108" s="84"/>
      <c r="PD108" s="84"/>
      <c r="PE108" s="84"/>
      <c r="PF108" s="84"/>
      <c r="PG108" s="84"/>
      <c r="PH108" s="84"/>
      <c r="PI108" s="84"/>
      <c r="PJ108" s="84"/>
      <c r="PK108" s="84"/>
      <c r="PL108" s="84"/>
      <c r="PM108" s="84"/>
      <c r="PN108" s="84"/>
      <c r="PO108" s="84"/>
      <c r="PP108" s="84"/>
      <c r="PQ108" s="84"/>
      <c r="PR108" s="84"/>
      <c r="PS108" s="84"/>
      <c r="PT108" s="84"/>
      <c r="PU108" s="84"/>
      <c r="PV108" s="84"/>
      <c r="PW108" s="84"/>
      <c r="PX108" s="84"/>
      <c r="PY108" s="84"/>
      <c r="PZ108" s="84"/>
      <c r="QA108" s="84"/>
      <c r="QB108" s="84"/>
      <c r="QC108" s="84"/>
      <c r="QD108" s="84"/>
      <c r="QE108" s="84"/>
      <c r="QF108" s="84"/>
      <c r="QG108" s="84"/>
      <c r="QH108" s="84"/>
      <c r="QI108" s="84"/>
      <c r="QJ108" s="84"/>
      <c r="QK108" s="84"/>
      <c r="QL108" s="84"/>
      <c r="QM108" s="84"/>
      <c r="QN108" s="84"/>
      <c r="QO108" s="84"/>
      <c r="QP108" s="84"/>
      <c r="QQ108" s="84"/>
      <c r="QR108" s="84"/>
      <c r="QS108" s="84"/>
      <c r="QT108" s="84"/>
      <c r="QU108" s="84"/>
      <c r="QV108" s="84"/>
      <c r="QW108" s="84"/>
      <c r="QX108" s="84"/>
      <c r="QY108" s="84"/>
      <c r="QZ108" s="84"/>
      <c r="RA108" s="84"/>
      <c r="RB108" s="84"/>
      <c r="RC108" s="84"/>
      <c r="RD108" s="84"/>
      <c r="RE108" s="84"/>
      <c r="RF108" s="84"/>
      <c r="RG108" s="84"/>
      <c r="RH108" s="84"/>
      <c r="RI108" s="84"/>
      <c r="RJ108" s="84"/>
      <c r="RK108" s="84"/>
      <c r="RL108" s="84"/>
      <c r="RM108" s="84"/>
      <c r="RN108" s="84"/>
      <c r="RO108" s="84"/>
      <c r="RP108" s="84"/>
      <c r="RQ108" s="84"/>
      <c r="RR108" s="84"/>
      <c r="RS108" s="84"/>
      <c r="RT108" s="84"/>
      <c r="RU108" s="84"/>
      <c r="RV108" s="84"/>
      <c r="RW108" s="84"/>
      <c r="RX108" s="84"/>
      <c r="RY108" s="84"/>
      <c r="RZ108" s="84"/>
      <c r="SA108" s="84"/>
      <c r="SB108" s="84"/>
      <c r="SC108" s="84"/>
      <c r="SD108" s="84"/>
      <c r="SE108" s="84"/>
      <c r="SF108" s="84"/>
      <c r="SG108" s="84"/>
      <c r="SH108" s="84"/>
      <c r="SI108" s="84"/>
      <c r="SJ108" s="84"/>
      <c r="SK108" s="84"/>
      <c r="SL108" s="84"/>
      <c r="SM108" s="84"/>
      <c r="SN108" s="84"/>
      <c r="SO108" s="84"/>
      <c r="SP108" s="84"/>
      <c r="SQ108" s="84"/>
      <c r="SR108" s="84"/>
      <c r="SS108" s="84"/>
      <c r="ST108" s="84"/>
      <c r="SU108" s="84"/>
      <c r="SV108" s="84"/>
      <c r="SW108" s="84"/>
      <c r="SX108" s="84"/>
      <c r="SY108" s="84"/>
      <c r="SZ108" s="84"/>
      <c r="TA108" s="84"/>
      <c r="TB108" s="84"/>
      <c r="TC108" s="84"/>
      <c r="TD108" s="84"/>
      <c r="TE108" s="84"/>
      <c r="TF108" s="84"/>
      <c r="TG108" s="84"/>
      <c r="TH108" s="84"/>
      <c r="TI108" s="84"/>
      <c r="TJ108" s="84"/>
      <c r="TK108" s="84"/>
      <c r="TL108" s="84"/>
      <c r="TM108" s="84"/>
      <c r="TN108" s="84"/>
      <c r="TO108" s="84"/>
      <c r="TP108" s="84"/>
      <c r="TQ108" s="84"/>
      <c r="TR108" s="84"/>
      <c r="TS108" s="84"/>
      <c r="TT108" s="84"/>
      <c r="TU108" s="84"/>
      <c r="TV108" s="84"/>
      <c r="TW108" s="84"/>
      <c r="TX108" s="84"/>
      <c r="TY108" s="84"/>
      <c r="TZ108" s="84"/>
      <c r="UA108" s="84"/>
      <c r="UB108" s="84"/>
      <c r="UC108" s="84"/>
      <c r="UD108" s="84"/>
      <c r="UE108" s="84"/>
      <c r="UF108" s="84"/>
      <c r="UG108" s="84"/>
      <c r="UH108" s="84"/>
      <c r="UI108" s="84"/>
      <c r="UJ108" s="84"/>
      <c r="UK108" s="84"/>
      <c r="UL108" s="84"/>
      <c r="UM108" s="84"/>
      <c r="UN108" s="84"/>
      <c r="UO108" s="84"/>
      <c r="UP108" s="84"/>
      <c r="UQ108" s="84"/>
      <c r="UR108" s="84"/>
      <c r="US108" s="84"/>
      <c r="UT108" s="84"/>
      <c r="UU108" s="84"/>
      <c r="UV108" s="84"/>
      <c r="UW108" s="84"/>
      <c r="UX108" s="84"/>
      <c r="UY108" s="84"/>
      <c r="UZ108" s="84"/>
      <c r="VA108" s="84"/>
      <c r="VB108" s="84"/>
      <c r="VC108" s="84"/>
      <c r="VD108" s="84"/>
      <c r="VE108" s="84"/>
      <c r="VF108" s="84"/>
      <c r="VG108" s="84"/>
      <c r="VH108" s="84"/>
      <c r="VI108" s="84"/>
      <c r="VJ108" s="84"/>
      <c r="VK108" s="84"/>
      <c r="VL108" s="84"/>
      <c r="VM108" s="84"/>
      <c r="VN108" s="84"/>
      <c r="VO108" s="84"/>
      <c r="VP108" s="84"/>
      <c r="VQ108" s="84"/>
      <c r="VR108" s="84"/>
      <c r="VS108" s="84"/>
      <c r="VT108" s="84"/>
      <c r="VU108" s="84"/>
      <c r="VV108" s="84"/>
      <c r="VW108" s="84"/>
      <c r="VX108" s="84"/>
      <c r="VY108" s="84"/>
      <c r="VZ108" s="84"/>
      <c r="WA108" s="84"/>
      <c r="WB108" s="84"/>
      <c r="WC108" s="84"/>
      <c r="WD108" s="84"/>
      <c r="WE108" s="84"/>
      <c r="WF108" s="84"/>
      <c r="WG108" s="84"/>
      <c r="WH108" s="84"/>
      <c r="WI108" s="84"/>
      <c r="WJ108" s="84"/>
      <c r="WK108" s="84"/>
      <c r="WL108" s="84"/>
      <c r="WM108" s="84"/>
      <c r="WN108" s="84"/>
      <c r="WO108" s="84"/>
      <c r="WP108" s="84"/>
      <c r="WQ108" s="84"/>
      <c r="WR108" s="84"/>
      <c r="WS108" s="84"/>
      <c r="WT108" s="84"/>
      <c r="WU108" s="84"/>
      <c r="WV108" s="84"/>
      <c r="WW108" s="84"/>
      <c r="WX108" s="84"/>
      <c r="WY108" s="84"/>
      <c r="WZ108" s="84"/>
      <c r="XA108" s="84"/>
      <c r="XB108" s="84"/>
      <c r="XC108" s="84"/>
      <c r="XD108" s="84"/>
      <c r="XE108" s="84"/>
      <c r="XF108" s="84"/>
      <c r="XG108" s="84"/>
      <c r="XH108" s="84"/>
      <c r="XI108" s="84"/>
      <c r="XJ108" s="84"/>
      <c r="XK108" s="84"/>
      <c r="XL108" s="84"/>
      <c r="XM108" s="84"/>
      <c r="XN108" s="84"/>
      <c r="XO108" s="84"/>
      <c r="XP108" s="84"/>
      <c r="XQ108" s="84"/>
      <c r="XR108" s="84"/>
      <c r="XS108" s="84"/>
      <c r="XT108" s="84"/>
      <c r="XU108" s="84"/>
      <c r="XV108" s="84"/>
      <c r="XW108" s="84"/>
      <c r="XX108" s="84"/>
      <c r="XY108" s="84"/>
      <c r="XZ108" s="84"/>
      <c r="YA108" s="84"/>
      <c r="YB108" s="84"/>
      <c r="YC108" s="84"/>
      <c r="YD108" s="84"/>
      <c r="YE108" s="84"/>
      <c r="YF108" s="84"/>
      <c r="YG108" s="84"/>
      <c r="YH108" s="84"/>
      <c r="YI108" s="84"/>
      <c r="YJ108" s="84"/>
      <c r="YK108" s="84"/>
      <c r="YL108" s="84"/>
      <c r="YM108" s="84"/>
      <c r="YN108" s="84"/>
      <c r="YO108" s="84"/>
      <c r="YP108" s="84"/>
      <c r="YQ108" s="84"/>
      <c r="YR108" s="84"/>
      <c r="YS108" s="84"/>
      <c r="YT108" s="84"/>
      <c r="YU108" s="84"/>
      <c r="YV108" s="84"/>
      <c r="YW108" s="84"/>
      <c r="YX108" s="84"/>
      <c r="YY108" s="84"/>
      <c r="YZ108" s="84"/>
      <c r="ZA108" s="84"/>
      <c r="ZB108" s="84"/>
      <c r="ZC108" s="84"/>
      <c r="ZD108" s="84"/>
      <c r="ZE108" s="84"/>
      <c r="ZF108" s="84"/>
      <c r="ZG108" s="84"/>
      <c r="ZH108" s="84"/>
      <c r="ZI108" s="84"/>
      <c r="ZJ108" s="84"/>
      <c r="ZK108" s="84"/>
      <c r="ZL108" s="84"/>
      <c r="ZM108" s="84"/>
      <c r="ZN108" s="84"/>
      <c r="ZO108" s="84"/>
      <c r="ZP108" s="84"/>
      <c r="ZQ108" s="84"/>
      <c r="ZR108" s="84"/>
      <c r="ZS108" s="84"/>
      <c r="ZT108" s="84"/>
      <c r="ZU108" s="84"/>
      <c r="ZV108" s="84"/>
      <c r="ZW108" s="84"/>
      <c r="ZX108" s="84"/>
      <c r="ZY108" s="84"/>
      <c r="ZZ108" s="84"/>
      <c r="AAA108" s="84"/>
      <c r="AAB108" s="84"/>
      <c r="AAC108" s="84"/>
      <c r="AAD108" s="84"/>
      <c r="AAE108" s="84"/>
      <c r="AAF108" s="84"/>
      <c r="AAG108" s="84"/>
      <c r="AAH108" s="84"/>
      <c r="AAI108" s="84"/>
      <c r="AAJ108" s="84"/>
      <c r="AAK108" s="84"/>
      <c r="AAL108" s="84"/>
      <c r="AAM108" s="84"/>
      <c r="AAN108" s="84"/>
      <c r="AAO108" s="84"/>
      <c r="AAP108" s="84"/>
      <c r="AAQ108" s="84"/>
      <c r="AAR108" s="84"/>
      <c r="AAS108" s="84"/>
      <c r="AAT108" s="84"/>
      <c r="AAU108" s="84"/>
      <c r="AAV108" s="84"/>
      <c r="AAW108" s="84"/>
      <c r="AAX108" s="84"/>
      <c r="AAY108" s="84"/>
      <c r="AAZ108" s="84"/>
      <c r="ABA108" s="84"/>
      <c r="ABB108" s="84"/>
      <c r="ABC108" s="84"/>
      <c r="ABD108" s="84"/>
      <c r="ABE108" s="84"/>
      <c r="ABF108" s="84"/>
      <c r="ABG108" s="84"/>
      <c r="ABH108" s="84"/>
      <c r="ABI108" s="84"/>
      <c r="ABJ108" s="84"/>
      <c r="ABK108" s="84"/>
      <c r="ABL108" s="84"/>
      <c r="ABM108" s="84"/>
      <c r="ABN108" s="84"/>
      <c r="ABO108" s="84"/>
      <c r="ABP108" s="84"/>
      <c r="ABQ108" s="84"/>
      <c r="ABR108" s="84"/>
      <c r="ABS108" s="84"/>
      <c r="ABT108" s="84"/>
      <c r="ABU108" s="84"/>
      <c r="ABV108" s="84"/>
      <c r="ABW108" s="84"/>
      <c r="ABX108" s="84"/>
      <c r="ABY108" s="84"/>
      <c r="ABZ108" s="84"/>
      <c r="ACA108" s="84"/>
      <c r="ACB108" s="84"/>
      <c r="ACC108" s="84"/>
      <c r="ACD108" s="84"/>
      <c r="ACE108" s="84"/>
      <c r="ACF108" s="84"/>
      <c r="ACG108" s="84"/>
      <c r="ACH108" s="84"/>
      <c r="ACI108" s="84"/>
      <c r="ACJ108" s="84"/>
      <c r="ACK108" s="84"/>
      <c r="ACL108" s="84"/>
      <c r="ACM108" s="84"/>
      <c r="ACN108" s="84"/>
      <c r="ACO108" s="84"/>
      <c r="ACP108" s="84"/>
      <c r="ACQ108" s="84"/>
      <c r="ACR108" s="84"/>
      <c r="ACS108" s="84"/>
      <c r="ACT108" s="84"/>
      <c r="ACU108" s="84"/>
      <c r="ACV108" s="84"/>
      <c r="ACW108" s="84"/>
      <c r="ACX108" s="84"/>
      <c r="ACY108" s="84"/>
      <c r="ACZ108" s="84"/>
      <c r="ADA108" s="84"/>
      <c r="ADB108" s="84"/>
      <c r="ADC108" s="84"/>
      <c r="ADD108" s="84"/>
      <c r="ADE108" s="84"/>
      <c r="ADF108" s="84"/>
      <c r="ADG108" s="84"/>
      <c r="ADH108" s="84"/>
      <c r="ADI108" s="84"/>
      <c r="ADJ108" s="84"/>
      <c r="ADK108" s="84"/>
      <c r="ADL108" s="84"/>
      <c r="ADM108" s="84"/>
      <c r="ADN108" s="84"/>
      <c r="ADO108" s="84"/>
      <c r="ADP108" s="84"/>
      <c r="ADQ108" s="84"/>
      <c r="ADR108" s="84"/>
      <c r="ADS108" s="84"/>
      <c r="ADT108" s="84"/>
      <c r="ADU108" s="84"/>
      <c r="ADV108" s="84"/>
      <c r="ADW108" s="84"/>
      <c r="ADX108" s="84"/>
      <c r="ADY108" s="84"/>
      <c r="ADZ108" s="84"/>
      <c r="AEA108" s="84"/>
      <c r="AEB108" s="84"/>
      <c r="AEC108" s="84"/>
      <c r="AED108" s="84"/>
      <c r="AEE108" s="84"/>
      <c r="AEF108" s="84"/>
      <c r="AEG108" s="84"/>
      <c r="AEH108" s="84"/>
      <c r="AEI108" s="84"/>
      <c r="AEJ108" s="84"/>
      <c r="AEK108" s="84"/>
      <c r="AEL108" s="84"/>
      <c r="AEM108" s="84"/>
      <c r="AEN108" s="84"/>
      <c r="AEO108" s="84"/>
      <c r="AEP108" s="84"/>
      <c r="AEQ108" s="84"/>
      <c r="AER108" s="84"/>
      <c r="AES108" s="84"/>
      <c r="AET108" s="84"/>
      <c r="AEU108" s="84"/>
      <c r="AEV108" s="84"/>
      <c r="AEW108" s="84"/>
      <c r="AEX108" s="84"/>
      <c r="AEY108" s="84"/>
      <c r="AEZ108" s="84"/>
      <c r="AFA108" s="84"/>
      <c r="AFB108" s="84"/>
      <c r="AFC108" s="84"/>
      <c r="AFD108" s="84"/>
      <c r="AFE108" s="84"/>
      <c r="AFF108" s="84"/>
      <c r="AFG108" s="84"/>
      <c r="AFH108" s="84"/>
      <c r="AFI108" s="84"/>
      <c r="AFJ108" s="84"/>
      <c r="AFK108" s="84"/>
      <c r="AFL108" s="84"/>
      <c r="AFM108" s="84"/>
      <c r="AFN108" s="84"/>
      <c r="AFO108" s="84"/>
      <c r="AFP108" s="84"/>
      <c r="AFQ108" s="84"/>
      <c r="AFR108" s="84"/>
      <c r="AFS108" s="84"/>
      <c r="AFT108" s="84"/>
      <c r="AFU108" s="84"/>
      <c r="AFV108" s="84"/>
      <c r="AFW108" s="84"/>
      <c r="AFX108" s="84"/>
      <c r="AFY108" s="84"/>
      <c r="AFZ108" s="84"/>
      <c r="AGA108" s="84"/>
      <c r="AGB108" s="84"/>
      <c r="AGC108" s="84"/>
      <c r="AGD108" s="84"/>
      <c r="AGE108" s="84"/>
      <c r="AGF108" s="84"/>
      <c r="AGG108" s="84"/>
      <c r="AGH108" s="84"/>
      <c r="AGI108" s="84"/>
      <c r="AGJ108" s="84"/>
      <c r="AGK108" s="84"/>
      <c r="AGL108" s="84"/>
      <c r="AGM108" s="84"/>
      <c r="AGN108" s="84"/>
      <c r="AGO108" s="84"/>
      <c r="AGP108" s="84"/>
      <c r="AGQ108" s="84"/>
      <c r="AGR108" s="84"/>
      <c r="AGS108" s="84"/>
      <c r="AGT108" s="84"/>
      <c r="AGU108" s="84"/>
      <c r="AGV108" s="84"/>
      <c r="AGW108" s="84"/>
      <c r="AGX108" s="84"/>
      <c r="AGY108" s="84"/>
      <c r="AGZ108" s="84"/>
      <c r="AHA108" s="84"/>
      <c r="AHB108" s="84"/>
      <c r="AHC108" s="84"/>
      <c r="AHD108" s="84"/>
      <c r="AHE108" s="84"/>
      <c r="AHF108" s="84"/>
      <c r="AHG108" s="84"/>
      <c r="AHH108" s="84"/>
      <c r="AHI108" s="84"/>
      <c r="AHJ108" s="84"/>
      <c r="AHK108" s="84"/>
      <c r="AHL108" s="84"/>
      <c r="AHM108" s="84"/>
      <c r="AHN108" s="84"/>
      <c r="AHO108" s="84"/>
      <c r="AHP108" s="84"/>
      <c r="AHQ108" s="84"/>
      <c r="AHR108" s="84"/>
      <c r="AHS108" s="84"/>
      <c r="AHT108" s="84"/>
      <c r="AHU108" s="84"/>
      <c r="AHV108" s="84"/>
      <c r="AHW108" s="84"/>
      <c r="AHX108" s="84"/>
      <c r="AHY108" s="84"/>
      <c r="AHZ108" s="84"/>
      <c r="AIA108" s="84"/>
      <c r="AIB108" s="84"/>
      <c r="AIC108" s="84"/>
      <c r="AID108" s="84"/>
      <c r="AIE108" s="84"/>
      <c r="AIF108" s="84"/>
      <c r="AIG108" s="84"/>
      <c r="AIH108" s="84"/>
      <c r="AII108" s="84"/>
      <c r="AIJ108" s="84"/>
      <c r="AIK108" s="84"/>
      <c r="AIL108" s="84"/>
      <c r="AIM108" s="84"/>
      <c r="AIN108" s="84"/>
      <c r="AIO108" s="84"/>
      <c r="AIP108" s="84"/>
      <c r="AIQ108" s="84"/>
      <c r="AIR108" s="84"/>
      <c r="AIS108" s="84"/>
      <c r="AIT108" s="84"/>
      <c r="AIU108" s="84"/>
      <c r="AIV108" s="84"/>
      <c r="AIW108" s="84"/>
      <c r="AIX108" s="84"/>
      <c r="AIY108" s="84"/>
      <c r="AIZ108" s="84"/>
      <c r="AJA108" s="84"/>
      <c r="AJB108" s="84"/>
      <c r="AJC108" s="84"/>
      <c r="AJD108" s="84"/>
      <c r="AJE108" s="84"/>
      <c r="AJF108" s="84"/>
      <c r="AJG108" s="84"/>
      <c r="AJH108" s="84"/>
      <c r="AJI108" s="84"/>
      <c r="AJJ108" s="84"/>
      <c r="AJK108" s="84"/>
      <c r="AJL108" s="84"/>
      <c r="AJM108" s="84"/>
      <c r="AJN108" s="84"/>
      <c r="AJO108" s="84"/>
      <c r="AJP108" s="84"/>
      <c r="AJQ108" s="84"/>
      <c r="AJR108" s="84"/>
      <c r="AJS108" s="84"/>
      <c r="AJT108" s="84"/>
      <c r="AJU108" s="84"/>
      <c r="AJV108" s="84"/>
      <c r="AJW108" s="84"/>
      <c r="AJX108" s="84"/>
      <c r="AJY108" s="84"/>
      <c r="AJZ108" s="84"/>
      <c r="AKA108" s="84"/>
      <c r="AKB108" s="84"/>
      <c r="AKC108" s="84"/>
      <c r="AKD108" s="84"/>
      <c r="AKE108" s="84"/>
      <c r="AKF108" s="84"/>
      <c r="AKG108" s="84"/>
      <c r="AKH108" s="84"/>
      <c r="AKI108" s="84"/>
      <c r="AKJ108" s="84"/>
      <c r="AKK108" s="84"/>
      <c r="AKL108" s="84"/>
      <c r="AKM108" s="84"/>
      <c r="AKN108" s="84"/>
      <c r="AKO108" s="84"/>
      <c r="AKP108" s="84"/>
      <c r="AKQ108" s="84"/>
      <c r="AKR108" s="84"/>
      <c r="AKS108" s="84"/>
      <c r="AKT108" s="84"/>
      <c r="AKU108" s="84"/>
      <c r="AKV108" s="84"/>
      <c r="AKW108" s="84"/>
      <c r="AKX108" s="84"/>
      <c r="AKY108" s="84"/>
      <c r="AKZ108" s="84"/>
      <c r="ALA108" s="84"/>
      <c r="ALB108" s="84"/>
      <c r="ALC108" s="84"/>
      <c r="ALD108" s="84"/>
      <c r="ALE108" s="84"/>
      <c r="ALF108" s="84"/>
      <c r="ALG108" s="84"/>
      <c r="ALH108" s="84"/>
      <c r="ALI108" s="84"/>
      <c r="ALJ108" s="84"/>
      <c r="ALK108" s="84"/>
      <c r="ALL108" s="84"/>
      <c r="ALM108" s="84"/>
      <c r="ALN108" s="84"/>
      <c r="ALO108" s="84"/>
      <c r="ALP108" s="84"/>
      <c r="ALQ108" s="84"/>
      <c r="ALR108" s="84"/>
      <c r="ALS108" s="84"/>
      <c r="ALT108" s="84"/>
      <c r="ALU108" s="84"/>
      <c r="ALV108" s="84"/>
      <c r="ALW108" s="84"/>
      <c r="ALX108" s="84"/>
      <c r="ALY108" s="84"/>
      <c r="ALZ108" s="84"/>
      <c r="AMA108" s="84"/>
      <c r="AMB108" s="84"/>
      <c r="AMC108" s="84"/>
      <c r="AMD108" s="84"/>
      <c r="AME108" s="84"/>
      <c r="AMF108" s="84"/>
      <c r="AMG108" s="84"/>
      <c r="AMH108" s="84"/>
      <c r="AMI108" s="84"/>
      <c r="AMJ108" s="84"/>
    </row>
    <row r="109" spans="1:1024" ht="15.75">
      <c r="A109" s="3"/>
      <c r="B109" s="4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4"/>
      <c r="BQ109" s="84"/>
      <c r="BR109" s="84"/>
      <c r="BS109" s="84"/>
      <c r="BT109" s="84"/>
      <c r="BU109" s="84"/>
      <c r="BV109" s="84"/>
      <c r="BW109" s="84"/>
      <c r="BX109" s="84"/>
      <c r="BY109" s="84"/>
      <c r="BZ109" s="84"/>
      <c r="CA109" s="84"/>
      <c r="CB109" s="84"/>
      <c r="CC109" s="84"/>
      <c r="CD109" s="84"/>
      <c r="CE109" s="84"/>
      <c r="CF109" s="84"/>
      <c r="CG109" s="84"/>
      <c r="CH109" s="84"/>
      <c r="CI109" s="84"/>
      <c r="CJ109" s="84"/>
      <c r="CK109" s="84"/>
      <c r="CL109" s="84"/>
      <c r="CM109" s="84"/>
      <c r="CN109" s="84"/>
      <c r="CO109" s="84"/>
      <c r="CP109" s="84"/>
      <c r="CQ109" s="84"/>
      <c r="CR109" s="84"/>
      <c r="CS109" s="84"/>
      <c r="CT109" s="84"/>
      <c r="CU109" s="84"/>
      <c r="CV109" s="84"/>
      <c r="CW109" s="84"/>
      <c r="CX109" s="84"/>
      <c r="CY109" s="84"/>
      <c r="CZ109" s="84"/>
      <c r="DA109" s="84"/>
      <c r="DB109" s="84"/>
      <c r="DC109" s="84"/>
      <c r="DD109" s="84"/>
      <c r="DE109" s="84"/>
      <c r="DF109" s="84"/>
      <c r="DG109" s="84"/>
      <c r="DH109" s="84"/>
      <c r="DI109" s="84"/>
      <c r="DJ109" s="84"/>
      <c r="DK109" s="84"/>
      <c r="DL109" s="84"/>
      <c r="DM109" s="84"/>
      <c r="DN109" s="84"/>
      <c r="DO109" s="84"/>
      <c r="DP109" s="84"/>
      <c r="DQ109" s="84"/>
      <c r="DR109" s="84"/>
      <c r="DS109" s="84"/>
      <c r="DT109" s="84"/>
      <c r="DU109" s="84"/>
      <c r="DV109" s="84"/>
      <c r="DW109" s="84"/>
      <c r="DX109" s="84"/>
      <c r="DY109" s="84"/>
      <c r="DZ109" s="84"/>
      <c r="EA109" s="84"/>
      <c r="EB109" s="84"/>
      <c r="EC109" s="84"/>
      <c r="ED109" s="84"/>
      <c r="EE109" s="84"/>
      <c r="EF109" s="84"/>
      <c r="EG109" s="84"/>
      <c r="EH109" s="84"/>
      <c r="EI109" s="84"/>
      <c r="EJ109" s="84"/>
      <c r="EK109" s="84"/>
      <c r="EL109" s="84"/>
      <c r="EM109" s="84"/>
      <c r="EN109" s="84"/>
      <c r="EO109" s="84"/>
      <c r="EP109" s="84"/>
      <c r="EQ109" s="84"/>
      <c r="ER109" s="84"/>
      <c r="ES109" s="84"/>
      <c r="ET109" s="84"/>
      <c r="EU109" s="84"/>
      <c r="EV109" s="84"/>
      <c r="EW109" s="84"/>
      <c r="EX109" s="84"/>
      <c r="EY109" s="84"/>
      <c r="EZ109" s="84"/>
      <c r="FA109" s="84"/>
      <c r="FB109" s="84"/>
      <c r="FC109" s="84"/>
      <c r="FD109" s="84"/>
      <c r="FE109" s="84"/>
      <c r="FF109" s="84"/>
      <c r="FG109" s="84"/>
      <c r="FH109" s="84"/>
      <c r="FI109" s="84"/>
      <c r="FJ109" s="84"/>
      <c r="FK109" s="84"/>
      <c r="FL109" s="84"/>
      <c r="FM109" s="84"/>
      <c r="FN109" s="84"/>
      <c r="FO109" s="84"/>
      <c r="FP109" s="84"/>
      <c r="FQ109" s="84"/>
      <c r="FR109" s="84"/>
      <c r="FS109" s="84"/>
      <c r="FT109" s="84"/>
      <c r="FU109" s="84"/>
      <c r="FV109" s="84"/>
      <c r="FW109" s="84"/>
      <c r="FX109" s="84"/>
      <c r="FY109" s="84"/>
      <c r="FZ109" s="84"/>
      <c r="GA109" s="84"/>
      <c r="GB109" s="84"/>
      <c r="GC109" s="84"/>
      <c r="GD109" s="84"/>
      <c r="GE109" s="84"/>
      <c r="GF109" s="84"/>
      <c r="GG109" s="84"/>
      <c r="GH109" s="84"/>
      <c r="GI109" s="84"/>
      <c r="GJ109" s="84"/>
      <c r="GK109" s="84"/>
      <c r="GL109" s="84"/>
      <c r="GM109" s="84"/>
      <c r="GN109" s="84"/>
      <c r="GO109" s="84"/>
      <c r="GP109" s="84"/>
      <c r="GQ109" s="84"/>
      <c r="GR109" s="84"/>
      <c r="GS109" s="84"/>
      <c r="GT109" s="84"/>
      <c r="GU109" s="84"/>
      <c r="GV109" s="84"/>
      <c r="GW109" s="84"/>
      <c r="GX109" s="84"/>
      <c r="GY109" s="84"/>
      <c r="GZ109" s="84"/>
      <c r="HA109" s="84"/>
      <c r="HB109" s="84"/>
      <c r="HC109" s="84"/>
      <c r="HD109" s="84"/>
      <c r="HE109" s="84"/>
      <c r="HF109" s="84"/>
      <c r="HG109" s="84"/>
      <c r="HH109" s="84"/>
      <c r="HI109" s="84"/>
      <c r="HJ109" s="84"/>
      <c r="HK109" s="84"/>
      <c r="HL109" s="84"/>
      <c r="HM109" s="84"/>
      <c r="HN109" s="84"/>
      <c r="HO109" s="84"/>
      <c r="HP109" s="84"/>
      <c r="HQ109" s="84"/>
      <c r="HR109" s="84"/>
      <c r="HS109" s="84"/>
      <c r="HT109" s="84"/>
      <c r="HU109" s="84"/>
      <c r="HV109" s="84"/>
      <c r="HW109" s="84"/>
      <c r="HX109" s="84"/>
      <c r="HY109" s="84"/>
      <c r="HZ109" s="84"/>
      <c r="IA109" s="84"/>
      <c r="IB109" s="84"/>
      <c r="IC109" s="84"/>
      <c r="ID109" s="84"/>
      <c r="IE109" s="84"/>
      <c r="IF109" s="84"/>
      <c r="IG109" s="84"/>
      <c r="IH109" s="84"/>
      <c r="II109" s="84"/>
      <c r="IJ109" s="84"/>
      <c r="IK109" s="84"/>
      <c r="IL109" s="84"/>
      <c r="IM109" s="84"/>
      <c r="IN109" s="84"/>
      <c r="IO109" s="84"/>
      <c r="IP109" s="84"/>
      <c r="IQ109" s="84"/>
      <c r="IR109" s="84"/>
      <c r="IS109" s="84"/>
      <c r="IT109" s="84"/>
      <c r="IU109" s="84"/>
      <c r="IV109" s="84"/>
      <c r="IW109" s="84"/>
      <c r="IX109" s="84"/>
      <c r="IY109" s="84"/>
      <c r="IZ109" s="84"/>
      <c r="JA109" s="84"/>
      <c r="JB109" s="84"/>
      <c r="JC109" s="84"/>
      <c r="JD109" s="84"/>
      <c r="JE109" s="84"/>
      <c r="JF109" s="84"/>
      <c r="JG109" s="84"/>
      <c r="JH109" s="84"/>
      <c r="JI109" s="84"/>
      <c r="JJ109" s="84"/>
      <c r="JK109" s="84"/>
      <c r="JL109" s="84"/>
      <c r="JM109" s="84"/>
      <c r="JN109" s="84"/>
      <c r="JO109" s="84"/>
      <c r="JP109" s="84"/>
      <c r="JQ109" s="84"/>
      <c r="JR109" s="84"/>
      <c r="JS109" s="84"/>
      <c r="JT109" s="84"/>
      <c r="JU109" s="84"/>
      <c r="JV109" s="84"/>
      <c r="JW109" s="84"/>
      <c r="JX109" s="84"/>
      <c r="JY109" s="84"/>
      <c r="JZ109" s="84"/>
      <c r="KA109" s="84"/>
      <c r="KB109" s="84"/>
      <c r="KC109" s="84"/>
      <c r="KD109" s="84"/>
      <c r="KE109" s="84"/>
      <c r="KF109" s="84"/>
      <c r="KG109" s="84"/>
      <c r="KH109" s="84"/>
      <c r="KI109" s="84"/>
      <c r="KJ109" s="84"/>
      <c r="KK109" s="84"/>
      <c r="KL109" s="84"/>
      <c r="KM109" s="84"/>
      <c r="KN109" s="84"/>
      <c r="KO109" s="84"/>
      <c r="KP109" s="84"/>
      <c r="KQ109" s="84"/>
      <c r="KR109" s="84"/>
      <c r="KS109" s="84"/>
      <c r="KT109" s="84"/>
      <c r="KU109" s="84"/>
      <c r="KV109" s="84"/>
      <c r="KW109" s="84"/>
      <c r="KX109" s="84"/>
      <c r="KY109" s="84"/>
      <c r="KZ109" s="84"/>
      <c r="LA109" s="84"/>
      <c r="LB109" s="84"/>
      <c r="LC109" s="84"/>
      <c r="LD109" s="84"/>
      <c r="LE109" s="84"/>
      <c r="LF109" s="84"/>
      <c r="LG109" s="84"/>
      <c r="LH109" s="84"/>
      <c r="LI109" s="84"/>
      <c r="LJ109" s="84"/>
      <c r="LK109" s="84"/>
      <c r="LL109" s="84"/>
      <c r="LM109" s="84"/>
      <c r="LN109" s="84"/>
      <c r="LO109" s="84"/>
      <c r="LP109" s="84"/>
      <c r="LQ109" s="84"/>
      <c r="LR109" s="84"/>
      <c r="LS109" s="84"/>
      <c r="LT109" s="84"/>
      <c r="LU109" s="84"/>
      <c r="LV109" s="84"/>
      <c r="LW109" s="84"/>
      <c r="LX109" s="84"/>
      <c r="LY109" s="84"/>
      <c r="LZ109" s="84"/>
      <c r="MA109" s="84"/>
      <c r="MB109" s="84"/>
      <c r="MC109" s="84"/>
      <c r="MD109" s="84"/>
      <c r="ME109" s="84"/>
      <c r="MF109" s="84"/>
      <c r="MG109" s="84"/>
      <c r="MH109" s="84"/>
      <c r="MI109" s="84"/>
      <c r="MJ109" s="84"/>
      <c r="MK109" s="84"/>
      <c r="ML109" s="84"/>
      <c r="MM109" s="84"/>
      <c r="MN109" s="84"/>
      <c r="MO109" s="84"/>
      <c r="MP109" s="84"/>
      <c r="MQ109" s="84"/>
      <c r="MR109" s="84"/>
      <c r="MS109" s="84"/>
      <c r="MT109" s="84"/>
      <c r="MU109" s="84"/>
      <c r="MV109" s="84"/>
      <c r="MW109" s="84"/>
      <c r="MX109" s="84"/>
      <c r="MY109" s="84"/>
      <c r="MZ109" s="84"/>
      <c r="NA109" s="84"/>
      <c r="NB109" s="84"/>
      <c r="NC109" s="84"/>
      <c r="ND109" s="84"/>
      <c r="NE109" s="84"/>
      <c r="NF109" s="84"/>
      <c r="NG109" s="84"/>
      <c r="NH109" s="84"/>
      <c r="NI109" s="84"/>
      <c r="NJ109" s="84"/>
      <c r="NK109" s="84"/>
      <c r="NL109" s="84"/>
      <c r="NM109" s="84"/>
      <c r="NN109" s="84"/>
      <c r="NO109" s="84"/>
      <c r="NP109" s="84"/>
      <c r="NQ109" s="84"/>
      <c r="NR109" s="84"/>
      <c r="NS109" s="84"/>
      <c r="NT109" s="84"/>
      <c r="NU109" s="84"/>
      <c r="NV109" s="84"/>
      <c r="NW109" s="84"/>
      <c r="NX109" s="84"/>
      <c r="NY109" s="84"/>
      <c r="NZ109" s="84"/>
      <c r="OA109" s="84"/>
      <c r="OB109" s="84"/>
      <c r="OC109" s="84"/>
      <c r="OD109" s="84"/>
      <c r="OE109" s="84"/>
      <c r="OF109" s="84"/>
      <c r="OG109" s="84"/>
      <c r="OH109" s="84"/>
      <c r="OI109" s="84"/>
      <c r="OJ109" s="84"/>
      <c r="OK109" s="84"/>
      <c r="OL109" s="84"/>
      <c r="OM109" s="84"/>
      <c r="ON109" s="84"/>
      <c r="OO109" s="84"/>
      <c r="OP109" s="84"/>
      <c r="OQ109" s="84"/>
      <c r="OR109" s="84"/>
      <c r="OS109" s="84"/>
      <c r="OT109" s="84"/>
      <c r="OU109" s="84"/>
      <c r="OV109" s="84"/>
      <c r="OW109" s="84"/>
      <c r="OX109" s="84"/>
      <c r="OY109" s="84"/>
      <c r="OZ109" s="84"/>
      <c r="PA109" s="84"/>
      <c r="PB109" s="84"/>
      <c r="PC109" s="84"/>
      <c r="PD109" s="84"/>
      <c r="PE109" s="84"/>
      <c r="PF109" s="84"/>
      <c r="PG109" s="84"/>
      <c r="PH109" s="84"/>
      <c r="PI109" s="84"/>
      <c r="PJ109" s="84"/>
      <c r="PK109" s="84"/>
      <c r="PL109" s="84"/>
      <c r="PM109" s="84"/>
      <c r="PN109" s="84"/>
      <c r="PO109" s="84"/>
      <c r="PP109" s="84"/>
      <c r="PQ109" s="84"/>
      <c r="PR109" s="84"/>
      <c r="PS109" s="84"/>
      <c r="PT109" s="84"/>
      <c r="PU109" s="84"/>
      <c r="PV109" s="84"/>
      <c r="PW109" s="84"/>
      <c r="PX109" s="84"/>
      <c r="PY109" s="84"/>
      <c r="PZ109" s="84"/>
      <c r="QA109" s="84"/>
      <c r="QB109" s="84"/>
      <c r="QC109" s="84"/>
      <c r="QD109" s="84"/>
      <c r="QE109" s="84"/>
      <c r="QF109" s="84"/>
      <c r="QG109" s="84"/>
      <c r="QH109" s="84"/>
      <c r="QI109" s="84"/>
      <c r="QJ109" s="84"/>
      <c r="QK109" s="84"/>
      <c r="QL109" s="84"/>
      <c r="QM109" s="84"/>
      <c r="QN109" s="84"/>
      <c r="QO109" s="84"/>
      <c r="QP109" s="84"/>
      <c r="QQ109" s="84"/>
      <c r="QR109" s="84"/>
      <c r="QS109" s="84"/>
      <c r="QT109" s="84"/>
      <c r="QU109" s="84"/>
      <c r="QV109" s="84"/>
      <c r="QW109" s="84"/>
      <c r="QX109" s="84"/>
      <c r="QY109" s="84"/>
      <c r="QZ109" s="84"/>
      <c r="RA109" s="84"/>
      <c r="RB109" s="84"/>
      <c r="RC109" s="84"/>
      <c r="RD109" s="84"/>
      <c r="RE109" s="84"/>
      <c r="RF109" s="84"/>
      <c r="RG109" s="84"/>
      <c r="RH109" s="84"/>
      <c r="RI109" s="84"/>
      <c r="RJ109" s="84"/>
      <c r="RK109" s="84"/>
      <c r="RL109" s="84"/>
      <c r="RM109" s="84"/>
      <c r="RN109" s="84"/>
      <c r="RO109" s="84"/>
      <c r="RP109" s="84"/>
      <c r="RQ109" s="84"/>
      <c r="RR109" s="84"/>
      <c r="RS109" s="84"/>
      <c r="RT109" s="84"/>
      <c r="RU109" s="84"/>
      <c r="RV109" s="84"/>
      <c r="RW109" s="84"/>
      <c r="RX109" s="84"/>
      <c r="RY109" s="84"/>
      <c r="RZ109" s="84"/>
      <c r="SA109" s="84"/>
      <c r="SB109" s="84"/>
      <c r="SC109" s="84"/>
      <c r="SD109" s="84"/>
      <c r="SE109" s="84"/>
      <c r="SF109" s="84"/>
      <c r="SG109" s="84"/>
      <c r="SH109" s="84"/>
      <c r="SI109" s="84"/>
      <c r="SJ109" s="84"/>
      <c r="SK109" s="84"/>
      <c r="SL109" s="84"/>
      <c r="SM109" s="84"/>
      <c r="SN109" s="84"/>
      <c r="SO109" s="84"/>
      <c r="SP109" s="84"/>
      <c r="SQ109" s="84"/>
      <c r="SR109" s="84"/>
      <c r="SS109" s="84"/>
      <c r="ST109" s="84"/>
      <c r="SU109" s="84"/>
      <c r="SV109" s="84"/>
      <c r="SW109" s="84"/>
      <c r="SX109" s="84"/>
      <c r="SY109" s="84"/>
      <c r="SZ109" s="84"/>
      <c r="TA109" s="84"/>
      <c r="TB109" s="84"/>
      <c r="TC109" s="84"/>
      <c r="TD109" s="84"/>
      <c r="TE109" s="84"/>
      <c r="TF109" s="84"/>
      <c r="TG109" s="84"/>
      <c r="TH109" s="84"/>
      <c r="TI109" s="84"/>
      <c r="TJ109" s="84"/>
      <c r="TK109" s="84"/>
      <c r="TL109" s="84"/>
      <c r="TM109" s="84"/>
      <c r="TN109" s="84"/>
      <c r="TO109" s="84"/>
      <c r="TP109" s="84"/>
      <c r="TQ109" s="84"/>
      <c r="TR109" s="84"/>
      <c r="TS109" s="84"/>
      <c r="TT109" s="84"/>
      <c r="TU109" s="84"/>
      <c r="TV109" s="84"/>
      <c r="TW109" s="84"/>
      <c r="TX109" s="84"/>
      <c r="TY109" s="84"/>
      <c r="TZ109" s="84"/>
      <c r="UA109" s="84"/>
      <c r="UB109" s="84"/>
      <c r="UC109" s="84"/>
      <c r="UD109" s="84"/>
      <c r="UE109" s="84"/>
      <c r="UF109" s="84"/>
      <c r="UG109" s="84"/>
      <c r="UH109" s="84"/>
      <c r="UI109" s="84"/>
      <c r="UJ109" s="84"/>
      <c r="UK109" s="84"/>
      <c r="UL109" s="84"/>
      <c r="UM109" s="84"/>
      <c r="UN109" s="84"/>
      <c r="UO109" s="84"/>
      <c r="UP109" s="84"/>
      <c r="UQ109" s="84"/>
      <c r="UR109" s="84"/>
      <c r="US109" s="84"/>
      <c r="UT109" s="84"/>
      <c r="UU109" s="84"/>
      <c r="UV109" s="84"/>
      <c r="UW109" s="84"/>
      <c r="UX109" s="84"/>
      <c r="UY109" s="84"/>
      <c r="UZ109" s="84"/>
      <c r="VA109" s="84"/>
      <c r="VB109" s="84"/>
      <c r="VC109" s="84"/>
      <c r="VD109" s="84"/>
      <c r="VE109" s="84"/>
      <c r="VF109" s="84"/>
      <c r="VG109" s="84"/>
      <c r="VH109" s="84"/>
      <c r="VI109" s="84"/>
      <c r="VJ109" s="84"/>
      <c r="VK109" s="84"/>
      <c r="VL109" s="84"/>
      <c r="VM109" s="84"/>
      <c r="VN109" s="84"/>
      <c r="VO109" s="84"/>
      <c r="VP109" s="84"/>
      <c r="VQ109" s="84"/>
      <c r="VR109" s="84"/>
      <c r="VS109" s="84"/>
      <c r="VT109" s="84"/>
      <c r="VU109" s="84"/>
      <c r="VV109" s="84"/>
      <c r="VW109" s="84"/>
      <c r="VX109" s="84"/>
      <c r="VY109" s="84"/>
      <c r="VZ109" s="84"/>
      <c r="WA109" s="84"/>
      <c r="WB109" s="84"/>
      <c r="WC109" s="84"/>
      <c r="WD109" s="84"/>
      <c r="WE109" s="84"/>
      <c r="WF109" s="84"/>
      <c r="WG109" s="84"/>
      <c r="WH109" s="84"/>
      <c r="WI109" s="84"/>
      <c r="WJ109" s="84"/>
      <c r="WK109" s="84"/>
      <c r="WL109" s="84"/>
      <c r="WM109" s="84"/>
      <c r="WN109" s="84"/>
      <c r="WO109" s="84"/>
      <c r="WP109" s="84"/>
      <c r="WQ109" s="84"/>
      <c r="WR109" s="84"/>
      <c r="WS109" s="84"/>
      <c r="WT109" s="84"/>
      <c r="WU109" s="84"/>
      <c r="WV109" s="84"/>
      <c r="WW109" s="84"/>
      <c r="WX109" s="84"/>
      <c r="WY109" s="84"/>
      <c r="WZ109" s="84"/>
      <c r="XA109" s="84"/>
      <c r="XB109" s="84"/>
      <c r="XC109" s="84"/>
      <c r="XD109" s="84"/>
      <c r="XE109" s="84"/>
      <c r="XF109" s="84"/>
      <c r="XG109" s="84"/>
      <c r="XH109" s="84"/>
      <c r="XI109" s="84"/>
      <c r="XJ109" s="84"/>
      <c r="XK109" s="84"/>
      <c r="XL109" s="84"/>
      <c r="XM109" s="84"/>
      <c r="XN109" s="84"/>
      <c r="XO109" s="84"/>
      <c r="XP109" s="84"/>
      <c r="XQ109" s="84"/>
      <c r="XR109" s="84"/>
      <c r="XS109" s="84"/>
      <c r="XT109" s="84"/>
      <c r="XU109" s="84"/>
      <c r="XV109" s="84"/>
      <c r="XW109" s="84"/>
      <c r="XX109" s="84"/>
      <c r="XY109" s="84"/>
      <c r="XZ109" s="84"/>
      <c r="YA109" s="84"/>
      <c r="YB109" s="84"/>
      <c r="YC109" s="84"/>
      <c r="YD109" s="84"/>
      <c r="YE109" s="84"/>
      <c r="YF109" s="84"/>
      <c r="YG109" s="84"/>
      <c r="YH109" s="84"/>
      <c r="YI109" s="84"/>
      <c r="YJ109" s="84"/>
      <c r="YK109" s="84"/>
      <c r="YL109" s="84"/>
      <c r="YM109" s="84"/>
      <c r="YN109" s="84"/>
      <c r="YO109" s="84"/>
      <c r="YP109" s="84"/>
      <c r="YQ109" s="84"/>
      <c r="YR109" s="84"/>
      <c r="YS109" s="84"/>
      <c r="YT109" s="84"/>
      <c r="YU109" s="84"/>
      <c r="YV109" s="84"/>
      <c r="YW109" s="84"/>
      <c r="YX109" s="84"/>
      <c r="YY109" s="84"/>
      <c r="YZ109" s="84"/>
      <c r="ZA109" s="84"/>
      <c r="ZB109" s="84"/>
      <c r="ZC109" s="84"/>
      <c r="ZD109" s="84"/>
      <c r="ZE109" s="84"/>
      <c r="ZF109" s="84"/>
      <c r="ZG109" s="84"/>
      <c r="ZH109" s="84"/>
      <c r="ZI109" s="84"/>
      <c r="ZJ109" s="84"/>
      <c r="ZK109" s="84"/>
      <c r="ZL109" s="84"/>
      <c r="ZM109" s="84"/>
      <c r="ZN109" s="84"/>
      <c r="ZO109" s="84"/>
      <c r="ZP109" s="84"/>
      <c r="ZQ109" s="84"/>
      <c r="ZR109" s="84"/>
      <c r="ZS109" s="84"/>
      <c r="ZT109" s="84"/>
      <c r="ZU109" s="84"/>
      <c r="ZV109" s="84"/>
      <c r="ZW109" s="84"/>
      <c r="ZX109" s="84"/>
      <c r="ZY109" s="84"/>
      <c r="ZZ109" s="84"/>
      <c r="AAA109" s="84"/>
      <c r="AAB109" s="84"/>
      <c r="AAC109" s="84"/>
      <c r="AAD109" s="84"/>
      <c r="AAE109" s="84"/>
      <c r="AAF109" s="84"/>
      <c r="AAG109" s="84"/>
      <c r="AAH109" s="84"/>
      <c r="AAI109" s="84"/>
      <c r="AAJ109" s="84"/>
      <c r="AAK109" s="84"/>
      <c r="AAL109" s="84"/>
      <c r="AAM109" s="84"/>
      <c r="AAN109" s="84"/>
      <c r="AAO109" s="84"/>
      <c r="AAP109" s="84"/>
      <c r="AAQ109" s="84"/>
      <c r="AAR109" s="84"/>
      <c r="AAS109" s="84"/>
      <c r="AAT109" s="84"/>
      <c r="AAU109" s="84"/>
      <c r="AAV109" s="84"/>
      <c r="AAW109" s="84"/>
      <c r="AAX109" s="84"/>
      <c r="AAY109" s="84"/>
      <c r="AAZ109" s="84"/>
      <c r="ABA109" s="84"/>
      <c r="ABB109" s="84"/>
      <c r="ABC109" s="84"/>
      <c r="ABD109" s="84"/>
      <c r="ABE109" s="84"/>
      <c r="ABF109" s="84"/>
      <c r="ABG109" s="84"/>
      <c r="ABH109" s="84"/>
      <c r="ABI109" s="84"/>
      <c r="ABJ109" s="84"/>
      <c r="ABK109" s="84"/>
      <c r="ABL109" s="84"/>
      <c r="ABM109" s="84"/>
      <c r="ABN109" s="84"/>
      <c r="ABO109" s="84"/>
      <c r="ABP109" s="84"/>
      <c r="ABQ109" s="84"/>
      <c r="ABR109" s="84"/>
      <c r="ABS109" s="84"/>
      <c r="ABT109" s="84"/>
      <c r="ABU109" s="84"/>
      <c r="ABV109" s="84"/>
      <c r="ABW109" s="84"/>
      <c r="ABX109" s="84"/>
      <c r="ABY109" s="84"/>
      <c r="ABZ109" s="84"/>
      <c r="ACA109" s="84"/>
      <c r="ACB109" s="84"/>
      <c r="ACC109" s="84"/>
      <c r="ACD109" s="84"/>
      <c r="ACE109" s="84"/>
      <c r="ACF109" s="84"/>
      <c r="ACG109" s="84"/>
      <c r="ACH109" s="84"/>
      <c r="ACI109" s="84"/>
      <c r="ACJ109" s="84"/>
      <c r="ACK109" s="84"/>
      <c r="ACL109" s="84"/>
      <c r="ACM109" s="84"/>
      <c r="ACN109" s="84"/>
      <c r="ACO109" s="84"/>
      <c r="ACP109" s="84"/>
      <c r="ACQ109" s="84"/>
      <c r="ACR109" s="84"/>
      <c r="ACS109" s="84"/>
      <c r="ACT109" s="84"/>
      <c r="ACU109" s="84"/>
      <c r="ACV109" s="84"/>
      <c r="ACW109" s="84"/>
      <c r="ACX109" s="84"/>
      <c r="ACY109" s="84"/>
      <c r="ACZ109" s="84"/>
      <c r="ADA109" s="84"/>
      <c r="ADB109" s="84"/>
      <c r="ADC109" s="84"/>
      <c r="ADD109" s="84"/>
      <c r="ADE109" s="84"/>
      <c r="ADF109" s="84"/>
      <c r="ADG109" s="84"/>
      <c r="ADH109" s="84"/>
      <c r="ADI109" s="84"/>
      <c r="ADJ109" s="84"/>
      <c r="ADK109" s="84"/>
      <c r="ADL109" s="84"/>
      <c r="ADM109" s="84"/>
      <c r="ADN109" s="84"/>
      <c r="ADO109" s="84"/>
      <c r="ADP109" s="84"/>
      <c r="ADQ109" s="84"/>
      <c r="ADR109" s="84"/>
      <c r="ADS109" s="84"/>
      <c r="ADT109" s="84"/>
      <c r="ADU109" s="84"/>
      <c r="ADV109" s="84"/>
      <c r="ADW109" s="84"/>
      <c r="ADX109" s="84"/>
      <c r="ADY109" s="84"/>
      <c r="ADZ109" s="84"/>
      <c r="AEA109" s="84"/>
      <c r="AEB109" s="84"/>
      <c r="AEC109" s="84"/>
      <c r="AED109" s="84"/>
      <c r="AEE109" s="84"/>
      <c r="AEF109" s="84"/>
      <c r="AEG109" s="84"/>
      <c r="AEH109" s="84"/>
      <c r="AEI109" s="84"/>
      <c r="AEJ109" s="84"/>
      <c r="AEK109" s="84"/>
      <c r="AEL109" s="84"/>
      <c r="AEM109" s="84"/>
      <c r="AEN109" s="84"/>
      <c r="AEO109" s="84"/>
      <c r="AEP109" s="84"/>
      <c r="AEQ109" s="84"/>
      <c r="AER109" s="84"/>
      <c r="AES109" s="84"/>
      <c r="AET109" s="84"/>
      <c r="AEU109" s="84"/>
      <c r="AEV109" s="84"/>
      <c r="AEW109" s="84"/>
      <c r="AEX109" s="84"/>
      <c r="AEY109" s="84"/>
      <c r="AEZ109" s="84"/>
      <c r="AFA109" s="84"/>
      <c r="AFB109" s="84"/>
      <c r="AFC109" s="84"/>
      <c r="AFD109" s="84"/>
      <c r="AFE109" s="84"/>
      <c r="AFF109" s="84"/>
      <c r="AFG109" s="84"/>
      <c r="AFH109" s="84"/>
      <c r="AFI109" s="84"/>
      <c r="AFJ109" s="84"/>
      <c r="AFK109" s="84"/>
      <c r="AFL109" s="84"/>
      <c r="AFM109" s="84"/>
      <c r="AFN109" s="84"/>
      <c r="AFO109" s="84"/>
      <c r="AFP109" s="84"/>
      <c r="AFQ109" s="84"/>
      <c r="AFR109" s="84"/>
      <c r="AFS109" s="84"/>
      <c r="AFT109" s="84"/>
      <c r="AFU109" s="84"/>
      <c r="AFV109" s="84"/>
      <c r="AFW109" s="84"/>
      <c r="AFX109" s="84"/>
      <c r="AFY109" s="84"/>
      <c r="AFZ109" s="84"/>
      <c r="AGA109" s="84"/>
      <c r="AGB109" s="84"/>
      <c r="AGC109" s="84"/>
      <c r="AGD109" s="84"/>
      <c r="AGE109" s="84"/>
      <c r="AGF109" s="84"/>
      <c r="AGG109" s="84"/>
      <c r="AGH109" s="84"/>
      <c r="AGI109" s="84"/>
      <c r="AGJ109" s="84"/>
      <c r="AGK109" s="84"/>
      <c r="AGL109" s="84"/>
      <c r="AGM109" s="84"/>
      <c r="AGN109" s="84"/>
      <c r="AGO109" s="84"/>
      <c r="AGP109" s="84"/>
      <c r="AGQ109" s="84"/>
      <c r="AGR109" s="84"/>
      <c r="AGS109" s="84"/>
      <c r="AGT109" s="84"/>
      <c r="AGU109" s="84"/>
      <c r="AGV109" s="84"/>
      <c r="AGW109" s="84"/>
      <c r="AGX109" s="84"/>
      <c r="AGY109" s="84"/>
      <c r="AGZ109" s="84"/>
      <c r="AHA109" s="84"/>
      <c r="AHB109" s="84"/>
      <c r="AHC109" s="84"/>
      <c r="AHD109" s="84"/>
      <c r="AHE109" s="84"/>
      <c r="AHF109" s="84"/>
      <c r="AHG109" s="84"/>
      <c r="AHH109" s="84"/>
      <c r="AHI109" s="84"/>
      <c r="AHJ109" s="84"/>
      <c r="AHK109" s="84"/>
      <c r="AHL109" s="84"/>
      <c r="AHM109" s="84"/>
      <c r="AHN109" s="84"/>
      <c r="AHO109" s="84"/>
      <c r="AHP109" s="84"/>
      <c r="AHQ109" s="84"/>
      <c r="AHR109" s="84"/>
      <c r="AHS109" s="84"/>
      <c r="AHT109" s="84"/>
      <c r="AHU109" s="84"/>
      <c r="AHV109" s="84"/>
      <c r="AHW109" s="84"/>
      <c r="AHX109" s="84"/>
      <c r="AHY109" s="84"/>
      <c r="AHZ109" s="84"/>
      <c r="AIA109" s="84"/>
      <c r="AIB109" s="84"/>
      <c r="AIC109" s="84"/>
      <c r="AID109" s="84"/>
      <c r="AIE109" s="84"/>
      <c r="AIF109" s="84"/>
      <c r="AIG109" s="84"/>
      <c r="AIH109" s="84"/>
      <c r="AII109" s="84"/>
      <c r="AIJ109" s="84"/>
      <c r="AIK109" s="84"/>
      <c r="AIL109" s="84"/>
      <c r="AIM109" s="84"/>
      <c r="AIN109" s="84"/>
      <c r="AIO109" s="84"/>
      <c r="AIP109" s="84"/>
      <c r="AIQ109" s="84"/>
      <c r="AIR109" s="84"/>
      <c r="AIS109" s="84"/>
      <c r="AIT109" s="84"/>
      <c r="AIU109" s="84"/>
      <c r="AIV109" s="84"/>
      <c r="AIW109" s="84"/>
      <c r="AIX109" s="84"/>
      <c r="AIY109" s="84"/>
      <c r="AIZ109" s="84"/>
      <c r="AJA109" s="84"/>
      <c r="AJB109" s="84"/>
      <c r="AJC109" s="84"/>
      <c r="AJD109" s="84"/>
      <c r="AJE109" s="84"/>
      <c r="AJF109" s="84"/>
      <c r="AJG109" s="84"/>
      <c r="AJH109" s="84"/>
      <c r="AJI109" s="84"/>
      <c r="AJJ109" s="84"/>
      <c r="AJK109" s="84"/>
      <c r="AJL109" s="84"/>
      <c r="AJM109" s="84"/>
      <c r="AJN109" s="84"/>
      <c r="AJO109" s="84"/>
      <c r="AJP109" s="84"/>
      <c r="AJQ109" s="84"/>
      <c r="AJR109" s="84"/>
      <c r="AJS109" s="84"/>
      <c r="AJT109" s="84"/>
      <c r="AJU109" s="84"/>
      <c r="AJV109" s="84"/>
      <c r="AJW109" s="84"/>
      <c r="AJX109" s="84"/>
      <c r="AJY109" s="84"/>
      <c r="AJZ109" s="84"/>
      <c r="AKA109" s="84"/>
      <c r="AKB109" s="84"/>
      <c r="AKC109" s="84"/>
      <c r="AKD109" s="84"/>
      <c r="AKE109" s="84"/>
      <c r="AKF109" s="84"/>
      <c r="AKG109" s="84"/>
      <c r="AKH109" s="84"/>
      <c r="AKI109" s="84"/>
      <c r="AKJ109" s="84"/>
      <c r="AKK109" s="84"/>
      <c r="AKL109" s="84"/>
      <c r="AKM109" s="84"/>
      <c r="AKN109" s="84"/>
      <c r="AKO109" s="84"/>
      <c r="AKP109" s="84"/>
      <c r="AKQ109" s="84"/>
      <c r="AKR109" s="84"/>
      <c r="AKS109" s="84"/>
      <c r="AKT109" s="84"/>
      <c r="AKU109" s="84"/>
      <c r="AKV109" s="84"/>
      <c r="AKW109" s="84"/>
      <c r="AKX109" s="84"/>
      <c r="AKY109" s="84"/>
      <c r="AKZ109" s="84"/>
      <c r="ALA109" s="84"/>
      <c r="ALB109" s="84"/>
      <c r="ALC109" s="84"/>
      <c r="ALD109" s="84"/>
      <c r="ALE109" s="84"/>
      <c r="ALF109" s="84"/>
      <c r="ALG109" s="84"/>
      <c r="ALH109" s="84"/>
      <c r="ALI109" s="84"/>
      <c r="ALJ109" s="84"/>
      <c r="ALK109" s="84"/>
      <c r="ALL109" s="84"/>
      <c r="ALM109" s="84"/>
      <c r="ALN109" s="84"/>
      <c r="ALO109" s="84"/>
      <c r="ALP109" s="84"/>
      <c r="ALQ109" s="84"/>
      <c r="ALR109" s="84"/>
      <c r="ALS109" s="84"/>
      <c r="ALT109" s="84"/>
      <c r="ALU109" s="84"/>
      <c r="ALV109" s="84"/>
      <c r="ALW109" s="84"/>
      <c r="ALX109" s="84"/>
      <c r="ALY109" s="84"/>
      <c r="ALZ109" s="84"/>
      <c r="AMA109" s="84"/>
      <c r="AMB109" s="84"/>
      <c r="AMC109" s="84"/>
      <c r="AMD109" s="84"/>
      <c r="AME109" s="84"/>
      <c r="AMF109" s="84"/>
      <c r="AMG109" s="84"/>
      <c r="AMH109" s="84"/>
      <c r="AMI109" s="84"/>
      <c r="AMJ109" s="84"/>
    </row>
    <row r="110" spans="1:1024" s="3" customFormat="1" ht="15.75">
      <c r="B110" s="44"/>
      <c r="C110" s="44"/>
      <c r="D110" s="78"/>
      <c r="E110" s="78"/>
      <c r="F110" s="78"/>
      <c r="G110" s="78"/>
      <c r="H110" s="44"/>
      <c r="I110" s="44"/>
    </row>
    <row r="111" spans="1:1024" ht="15" customHeight="1">
      <c r="A111" s="3"/>
      <c r="B111" s="44"/>
      <c r="C111" s="44"/>
      <c r="D111" s="44"/>
      <c r="E111" s="44"/>
      <c r="F111" s="79"/>
      <c r="G111" s="79"/>
      <c r="H111" s="79"/>
      <c r="I111" s="44"/>
    </row>
    <row r="112" spans="1:1024" ht="15.75">
      <c r="A112" s="3"/>
      <c r="B112" s="44"/>
      <c r="C112" s="44"/>
      <c r="D112" s="79"/>
      <c r="E112" s="44"/>
      <c r="F112" s="79"/>
      <c r="G112" s="79"/>
      <c r="H112" s="44"/>
      <c r="I112" s="44"/>
    </row>
    <row r="113" spans="1:9" ht="15.75">
      <c r="A113" s="3"/>
      <c r="B113" s="44"/>
      <c r="D113" s="79"/>
      <c r="E113" s="44"/>
      <c r="F113" s="79"/>
      <c r="G113" s="79"/>
      <c r="H113" s="44"/>
      <c r="I113" s="44"/>
    </row>
    <row r="114" spans="1:9" ht="15" customHeight="1">
      <c r="A114" s="3"/>
      <c r="B114" s="44"/>
      <c r="C114" s="44"/>
      <c r="D114" s="85"/>
      <c r="E114" s="85"/>
      <c r="F114" s="85"/>
      <c r="G114" s="85"/>
      <c r="H114" s="85"/>
      <c r="I114" s="85"/>
    </row>
    <row r="115" spans="1:9" ht="15.75">
      <c r="A115" s="3"/>
      <c r="B115" s="44"/>
      <c r="C115" s="44"/>
      <c r="D115" s="85"/>
      <c r="E115" s="85"/>
      <c r="F115" s="85"/>
      <c r="G115" s="85"/>
      <c r="H115" s="85"/>
      <c r="I115" s="85"/>
    </row>
    <row r="116" spans="1:9" ht="15.75">
      <c r="B116" s="44"/>
      <c r="C116" s="44"/>
      <c r="D116" s="85"/>
      <c r="E116" s="85"/>
      <c r="F116" s="85"/>
      <c r="G116" s="85"/>
      <c r="H116" s="85"/>
      <c r="I116" s="85"/>
    </row>
    <row r="117" spans="1:9" ht="15.75">
      <c r="B117" s="79"/>
      <c r="C117" s="44"/>
      <c r="D117" s="85"/>
      <c r="E117" s="85"/>
      <c r="F117" s="85"/>
      <c r="G117" s="85"/>
      <c r="H117" s="85"/>
      <c r="I117" s="85"/>
    </row>
    <row r="118" spans="1:9" ht="15.75">
      <c r="B118" s="79"/>
      <c r="C118" s="44"/>
      <c r="D118" s="85"/>
      <c r="E118" s="85"/>
      <c r="F118" s="85"/>
      <c r="G118" s="85"/>
      <c r="H118" s="85"/>
      <c r="I118" s="85"/>
    </row>
    <row r="119" spans="1:9" ht="15.75">
      <c r="B119" s="79"/>
      <c r="C119" s="44"/>
      <c r="D119" s="85"/>
      <c r="E119" s="85"/>
      <c r="F119" s="85"/>
      <c r="G119" s="85"/>
      <c r="H119" s="85"/>
      <c r="I119" s="85"/>
    </row>
    <row r="120" spans="1:9" ht="15.75">
      <c r="B120" s="79"/>
      <c r="C120" s="44"/>
      <c r="D120" s="85"/>
      <c r="E120" s="85"/>
      <c r="F120" s="85"/>
      <c r="G120" s="85"/>
      <c r="H120" s="85"/>
      <c r="I120" s="85"/>
    </row>
    <row r="121" spans="1:9" ht="15.75">
      <c r="B121" s="79"/>
      <c r="C121" s="44"/>
      <c r="D121" s="85"/>
      <c r="E121" s="85"/>
      <c r="F121" s="85"/>
      <c r="G121" s="85"/>
      <c r="H121" s="85"/>
      <c r="I121" s="85"/>
    </row>
    <row r="122" spans="1:9" ht="15" customHeight="1">
      <c r="B122" s="79"/>
      <c r="C122" s="44"/>
      <c r="D122" s="85"/>
      <c r="E122" s="85"/>
      <c r="F122" s="85"/>
      <c r="G122" s="85"/>
      <c r="H122" s="85"/>
      <c r="I122" s="85"/>
    </row>
    <row r="123" spans="1:9" ht="15">
      <c r="B123" s="79"/>
      <c r="D123" s="85"/>
      <c r="E123" s="85"/>
      <c r="F123" s="85"/>
      <c r="G123" s="85"/>
      <c r="H123" s="85"/>
      <c r="I123" s="85"/>
    </row>
    <row r="124" spans="1:9" ht="15">
      <c r="B124" s="80"/>
      <c r="D124" s="85"/>
      <c r="E124" s="85"/>
      <c r="F124" s="85"/>
      <c r="G124" s="85"/>
      <c r="H124" s="85"/>
      <c r="I124" s="85"/>
    </row>
    <row r="125" spans="1:9" ht="15">
      <c r="B125" s="80"/>
      <c r="D125" s="85"/>
      <c r="E125" s="85"/>
      <c r="F125" s="85"/>
      <c r="G125" s="85"/>
      <c r="H125" s="85"/>
      <c r="I125" s="85"/>
    </row>
    <row r="126" spans="1:9" ht="15">
      <c r="B126" s="80"/>
    </row>
    <row r="127" spans="1:9" ht="15">
      <c r="B127" s="80"/>
    </row>
    <row r="128" spans="1:9" ht="15">
      <c r="B128" s="80"/>
    </row>
    <row r="129" spans="2:2" ht="15">
      <c r="B129" s="80"/>
    </row>
    <row r="130" spans="2:2" ht="15">
      <c r="B130" s="80"/>
    </row>
    <row r="131" spans="2:2" ht="15">
      <c r="B131" s="80"/>
    </row>
    <row r="132" spans="2:2" ht="15">
      <c r="B132" s="80"/>
    </row>
    <row r="133" spans="2:2" ht="15">
      <c r="B133" s="80"/>
    </row>
    <row r="134" spans="2:2" ht="15">
      <c r="B134" s="80"/>
    </row>
    <row r="135" spans="2:2" ht="15">
      <c r="B135" s="80"/>
    </row>
    <row r="136" spans="2:2" ht="15">
      <c r="B136" s="80"/>
    </row>
    <row r="137" spans="2:2" ht="15">
      <c r="B137" s="80"/>
    </row>
    <row r="138" spans="2:2" ht="15">
      <c r="B138" s="80"/>
    </row>
    <row r="139" spans="2:2" ht="15">
      <c r="B139" s="80"/>
    </row>
    <row r="140" spans="2:2" ht="15">
      <c r="B140" s="80"/>
    </row>
    <row r="141" spans="2:2" ht="15">
      <c r="B141" s="80"/>
    </row>
    <row r="142" spans="2:2" ht="15">
      <c r="B142" s="80"/>
    </row>
    <row r="143" spans="2:2" ht="15">
      <c r="B143" s="80"/>
    </row>
    <row r="144" spans="2:2" ht="15">
      <c r="B144" s="80"/>
    </row>
    <row r="145" spans="2:2" ht="15">
      <c r="B145" s="80"/>
    </row>
  </sheetData>
  <mergeCells count="5">
    <mergeCell ref="B14:G15"/>
    <mergeCell ref="B16:D16"/>
    <mergeCell ref="C106:G107"/>
    <mergeCell ref="C108:AMJ109"/>
    <mergeCell ref="D114:I125"/>
  </mergeCells>
  <printOptions horizontalCentered="1"/>
  <pageMargins left="0.15748031496063003" right="0.15748031496063003" top="1.0511811023622051" bottom="0.81181102362204705" header="0.30000000000000004" footer="0.41811023622047205"/>
  <pageSetup paperSize="0" fitToWidth="0" fitToHeight="0" orientation="portrait" horizontalDpi="0" verticalDpi="0" copies="0"/>
  <headerFooter alignWithMargins="0">
    <oddHeader>&amp;C&amp;"Calibri1,Regular"Logo Entidad que Realiza el Informe</oddHead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3"/>
  <sheetViews>
    <sheetView workbookViewId="0"/>
  </sheetViews>
  <sheetFormatPr baseColWidth="10" defaultRowHeight="15"/>
  <cols>
    <col min="1" max="1" width="5.85546875" style="3" customWidth="1"/>
    <col min="2" max="2" width="5.85546875" style="81" customWidth="1"/>
    <col min="3" max="3" width="13.5703125" style="3" customWidth="1"/>
    <col min="4" max="4" width="9.7109375" style="3" customWidth="1"/>
    <col min="5" max="5" width="16" style="3" customWidth="1"/>
    <col min="6" max="6" width="18.85546875" style="3" customWidth="1"/>
    <col min="7" max="7" width="11.85546875" style="3" customWidth="1"/>
    <col min="8" max="8" width="5.28515625" style="3" customWidth="1"/>
    <col min="9" max="9" width="18.7109375" style="3" customWidth="1"/>
    <col min="10" max="10" width="16.7109375" style="3" customWidth="1"/>
    <col min="11" max="11" width="27.42578125" style="3" customWidth="1"/>
    <col min="12" max="16" width="2" style="3" customWidth="1"/>
    <col min="17" max="1023" width="12.140625" style="3" hidden="1" customWidth="1"/>
    <col min="1024" max="1024" width="11.85546875" customWidth="1"/>
    <col min="1025" max="1025" width="11.42578125" customWidth="1"/>
  </cols>
  <sheetData>
    <row r="1" spans="1:16" s="3" customFormat="1" ht="12.75" customHeight="1">
      <c r="B1" s="42"/>
      <c r="C1" s="42"/>
      <c r="D1" s="42"/>
      <c r="E1" s="12"/>
      <c r="F1" s="12"/>
      <c r="G1" s="12"/>
      <c r="H1" s="12"/>
      <c r="I1" s="12"/>
      <c r="J1" s="41"/>
      <c r="K1" s="41"/>
      <c r="L1" s="41"/>
      <c r="M1" s="41"/>
    </row>
    <row r="2" spans="1:16" s="43" customFormat="1" ht="12.75" customHeight="1">
      <c r="A2" s="3"/>
      <c r="B2" s="42"/>
      <c r="C2" s="42"/>
      <c r="D2" s="42"/>
      <c r="E2" s="12"/>
      <c r="F2" s="12"/>
      <c r="G2" s="12"/>
      <c r="H2" s="12"/>
      <c r="I2" s="12"/>
      <c r="J2" s="42"/>
      <c r="K2" s="42"/>
      <c r="L2" s="42"/>
      <c r="M2" s="42"/>
    </row>
    <row r="3" spans="1:16" s="43" customFormat="1" ht="12.75" customHeight="1">
      <c r="A3" s="3"/>
      <c r="B3" s="42"/>
      <c r="C3" s="42"/>
      <c r="D3" s="42"/>
      <c r="E3" s="12"/>
      <c r="F3" s="12"/>
      <c r="G3" s="12"/>
      <c r="H3" s="12"/>
      <c r="I3" s="12"/>
      <c r="J3" s="42"/>
      <c r="K3" s="42"/>
      <c r="L3" s="42"/>
      <c r="M3" s="42"/>
    </row>
    <row r="4" spans="1:16" s="43" customFormat="1" ht="12.75" customHeight="1">
      <c r="A4" s="3"/>
      <c r="B4" s="42"/>
      <c r="C4" s="42"/>
      <c r="D4" s="42"/>
      <c r="E4" s="12"/>
      <c r="F4" s="12"/>
      <c r="G4" s="12"/>
      <c r="H4" s="12"/>
      <c r="I4" s="12"/>
      <c r="J4" s="42"/>
      <c r="K4" s="42"/>
      <c r="L4" s="42"/>
      <c r="M4" s="42"/>
    </row>
    <row r="5" spans="1:16" s="43" customFormat="1" ht="12.75" customHeight="1">
      <c r="A5" s="3"/>
      <c r="B5" s="42"/>
      <c r="C5" s="42"/>
      <c r="D5" s="42"/>
      <c r="E5" s="12"/>
      <c r="F5" s="12"/>
      <c r="G5" s="12"/>
      <c r="H5" s="12"/>
      <c r="I5" s="12"/>
      <c r="J5" s="42"/>
      <c r="K5" s="42"/>
      <c r="L5" s="42"/>
      <c r="M5" s="42"/>
    </row>
    <row r="6" spans="1:16" s="43" customFormat="1" ht="12.75" customHeight="1">
      <c r="A6" s="3"/>
      <c r="B6" s="42"/>
      <c r="C6" s="42"/>
      <c r="D6" s="42"/>
      <c r="E6" s="12"/>
      <c r="F6" s="12"/>
      <c r="G6" s="12"/>
      <c r="H6" s="12"/>
      <c r="I6" s="12"/>
      <c r="J6" s="42"/>
      <c r="K6" s="42"/>
      <c r="L6" s="42"/>
      <c r="M6" s="42"/>
    </row>
    <row r="7" spans="1:16" s="43" customFormat="1" ht="12.75" customHeight="1">
      <c r="A7" s="3"/>
      <c r="B7" s="42"/>
      <c r="C7" s="42"/>
      <c r="D7" s="42"/>
      <c r="E7" s="12"/>
      <c r="F7" s="12"/>
      <c r="G7" s="12"/>
      <c r="H7" s="12"/>
      <c r="I7" s="12"/>
      <c r="J7" s="42"/>
      <c r="K7" s="42"/>
      <c r="L7" s="42"/>
      <c r="M7" s="42"/>
    </row>
    <row r="8" spans="1:16" s="43" customFormat="1" ht="12.75" customHeight="1">
      <c r="A8" s="3"/>
      <c r="B8" s="42"/>
      <c r="C8" s="42"/>
      <c r="D8" s="42"/>
      <c r="E8" s="12"/>
      <c r="F8" s="12"/>
      <c r="G8" s="12"/>
      <c r="H8" s="12"/>
      <c r="I8" s="12"/>
      <c r="J8" s="42"/>
      <c r="K8" s="42"/>
      <c r="L8" s="42"/>
      <c r="M8" s="42"/>
    </row>
    <row r="9" spans="1:16" s="43" customFormat="1" ht="12.75" customHeight="1">
      <c r="A9" s="3"/>
      <c r="B9" s="42"/>
      <c r="C9" s="42"/>
      <c r="D9" s="42"/>
      <c r="E9" s="12"/>
      <c r="F9" s="12"/>
      <c r="G9" s="12"/>
      <c r="H9" s="12"/>
      <c r="I9" s="12"/>
      <c r="J9" s="42"/>
      <c r="K9" s="42"/>
      <c r="L9" s="42"/>
      <c r="M9" s="42"/>
    </row>
    <row r="10" spans="1:16" s="43" customFormat="1" ht="12.75" customHeight="1">
      <c r="A10" s="3"/>
      <c r="B10" s="42"/>
      <c r="C10" s="42"/>
      <c r="D10" s="42"/>
      <c r="E10" s="12"/>
      <c r="F10" s="12"/>
      <c r="G10" s="12"/>
      <c r="H10" s="12"/>
      <c r="I10" s="12"/>
      <c r="J10" s="42"/>
      <c r="K10" s="42"/>
      <c r="L10" s="42"/>
      <c r="M10" s="42"/>
    </row>
    <row r="11" spans="1:16" s="43" customFormat="1" ht="12.75" customHeight="1">
      <c r="A11" s="3"/>
      <c r="B11" s="42"/>
      <c r="C11" s="42"/>
      <c r="D11" s="42"/>
      <c r="E11" s="12"/>
      <c r="F11" s="12"/>
      <c r="G11" s="12"/>
      <c r="H11" s="12"/>
      <c r="I11" s="12"/>
      <c r="J11" s="42"/>
      <c r="K11" s="42"/>
      <c r="L11" s="42"/>
      <c r="M11" s="42"/>
    </row>
    <row r="12" spans="1:16" s="43" customFormat="1" ht="12.75" customHeight="1">
      <c r="A12" s="3"/>
      <c r="B12" s="42"/>
      <c r="C12" s="42"/>
      <c r="D12" s="42"/>
      <c r="E12" s="12"/>
      <c r="F12" s="12"/>
      <c r="G12" s="12"/>
      <c r="H12" s="12"/>
      <c r="I12" s="12"/>
      <c r="J12" s="42"/>
      <c r="K12" s="42"/>
      <c r="L12" s="42"/>
      <c r="M12" s="42"/>
    </row>
    <row r="13" spans="1:16" s="3" customFormat="1" ht="15" customHeight="1">
      <c r="B13" s="119" t="s">
        <v>83</v>
      </c>
      <c r="C13" s="119"/>
      <c r="D13" s="119"/>
      <c r="E13" s="119"/>
      <c r="F13" s="119"/>
      <c r="G13" s="119"/>
      <c r="H13" s="119"/>
      <c r="I13" s="119"/>
      <c r="J13" s="119"/>
      <c r="K13" s="119"/>
      <c r="L13" s="119"/>
      <c r="M13" s="119"/>
      <c r="O13" s="43"/>
      <c r="P13" s="43"/>
    </row>
    <row r="14" spans="1:16" s="3" customFormat="1" ht="15.75">
      <c r="B14" s="119"/>
      <c r="C14" s="119"/>
      <c r="D14" s="119"/>
      <c r="E14" s="119"/>
      <c r="F14" s="119"/>
      <c r="G14" s="119"/>
      <c r="H14" s="119"/>
      <c r="I14" s="119"/>
      <c r="J14" s="119"/>
      <c r="K14" s="119"/>
      <c r="L14" s="119"/>
      <c r="M14" s="119"/>
      <c r="O14" s="43"/>
      <c r="P14" s="43"/>
    </row>
    <row r="15" spans="1:16" customFormat="1" ht="12.75" customHeight="1">
      <c r="B15" s="42"/>
      <c r="C15" s="42"/>
      <c r="D15" s="42"/>
      <c r="E15" s="12"/>
      <c r="F15" s="12"/>
      <c r="G15" s="12"/>
      <c r="H15" s="12"/>
      <c r="I15" s="12"/>
      <c r="J15" s="42"/>
      <c r="K15" s="42"/>
      <c r="L15" s="42"/>
      <c r="M15" s="42"/>
      <c r="O15" s="43"/>
      <c r="P15" s="43"/>
    </row>
    <row r="16" spans="1:16" customFormat="1" ht="12.75" customHeight="1">
      <c r="B16" s="42"/>
      <c r="C16" s="42"/>
      <c r="D16" s="42"/>
      <c r="E16" s="12"/>
      <c r="F16" s="12"/>
      <c r="G16" s="12"/>
      <c r="H16" s="12"/>
      <c r="I16" s="12"/>
      <c r="J16" s="42"/>
      <c r="K16" s="42"/>
      <c r="L16" s="42"/>
      <c r="M16" s="42"/>
      <c r="O16" s="43"/>
      <c r="P16" s="43"/>
    </row>
    <row r="17" spans="1:1024" ht="15" customHeight="1">
      <c r="A17"/>
      <c r="B17" s="43"/>
      <c r="C17" s="43"/>
      <c r="D17" s="43"/>
      <c r="E17" s="64"/>
      <c r="F17" s="64"/>
      <c r="G17" s="64"/>
      <c r="H17" s="64"/>
      <c r="I17" s="64"/>
      <c r="J17"/>
      <c r="K17"/>
      <c r="L17"/>
      <c r="M17"/>
      <c r="N17"/>
      <c r="O17" s="43"/>
      <c r="P17" s="43"/>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row>
    <row r="18" spans="1:1024" ht="15.75">
      <c r="A18"/>
      <c r="B18" s="43"/>
      <c r="C18" s="43"/>
      <c r="D18" s="43"/>
      <c r="E18" s="64"/>
      <c r="F18" s="64"/>
      <c r="G18" s="64"/>
      <c r="H18" s="64"/>
      <c r="I18" s="64"/>
      <c r="J18"/>
      <c r="K18"/>
      <c r="L18"/>
      <c r="M18"/>
      <c r="N18"/>
      <c r="O18" s="43"/>
      <c r="P18" s="43"/>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row>
    <row r="19" spans="1:1024" s="43" customFormat="1" ht="15.75">
      <c r="A19" s="3"/>
      <c r="B19" s="86"/>
      <c r="C19" s="87"/>
      <c r="D19" s="87"/>
      <c r="E19" s="64"/>
      <c r="F19" s="64"/>
      <c r="G19" s="64"/>
      <c r="H19" s="64"/>
      <c r="I19" s="64"/>
    </row>
    <row r="20" spans="1:1024" ht="15.75">
      <c r="B20" s="88"/>
      <c r="C20" s="88"/>
      <c r="D20" s="88"/>
      <c r="E20" s="89"/>
      <c r="F20" s="89"/>
      <c r="G20" s="89"/>
      <c r="H20" s="64"/>
      <c r="I20" s="64"/>
      <c r="J20" s="43"/>
      <c r="K20" s="43"/>
      <c r="L20" s="43"/>
      <c r="M20" s="43"/>
      <c r="N20" s="43"/>
      <c r="AMJ20" s="43"/>
    </row>
    <row r="21" spans="1:1024" ht="15.75">
      <c r="B21" s="88"/>
      <c r="C21" s="88"/>
      <c r="D21" s="88"/>
      <c r="E21" s="89"/>
      <c r="F21" s="89"/>
      <c r="G21" s="89"/>
      <c r="H21" s="64"/>
      <c r="I21" s="64"/>
      <c r="J21" s="43"/>
      <c r="K21" s="43"/>
      <c r="L21" s="43"/>
      <c r="M21" s="43"/>
      <c r="N21" s="43"/>
      <c r="AMJ21" s="43"/>
    </row>
    <row r="22" spans="1:1024" ht="15.75">
      <c r="B22" s="88"/>
      <c r="C22" s="88"/>
      <c r="D22" s="88"/>
      <c r="E22" s="89"/>
      <c r="F22" s="89"/>
      <c r="G22" s="89"/>
      <c r="H22" s="64"/>
      <c r="I22" s="64"/>
      <c r="J22" s="43"/>
      <c r="K22" s="43"/>
      <c r="L22" s="43"/>
      <c r="M22" s="43"/>
      <c r="N22" s="43"/>
      <c r="AMJ22" s="43"/>
    </row>
    <row r="23" spans="1:1024" ht="15.75">
      <c r="B23" s="88"/>
      <c r="C23" s="88"/>
      <c r="D23" s="88"/>
      <c r="E23" s="89"/>
      <c r="F23" s="89"/>
      <c r="G23" s="89"/>
      <c r="H23" s="64"/>
      <c r="I23" s="64"/>
      <c r="J23" s="43"/>
      <c r="K23" s="43"/>
      <c r="L23" s="43"/>
      <c r="M23" s="43"/>
      <c r="N23" s="43"/>
      <c r="AMJ23" s="43"/>
    </row>
    <row r="24" spans="1:1024" ht="15.75">
      <c r="B24" s="88"/>
      <c r="C24" s="88"/>
      <c r="D24" s="88"/>
      <c r="E24" s="89"/>
      <c r="F24" s="89"/>
      <c r="G24" s="89"/>
      <c r="H24" s="64"/>
      <c r="I24" s="64"/>
      <c r="J24" s="43"/>
      <c r="K24" s="43"/>
      <c r="L24" s="43"/>
      <c r="M24" s="43"/>
      <c r="N24" s="43"/>
      <c r="AMJ24" s="43"/>
    </row>
    <row r="25" spans="1:1024" ht="15.75">
      <c r="B25" s="88"/>
      <c r="C25" s="88"/>
      <c r="D25" s="88"/>
      <c r="E25" s="89"/>
      <c r="F25" s="89"/>
      <c r="G25" s="89"/>
      <c r="H25" s="64"/>
      <c r="I25" s="64"/>
      <c r="J25" s="43"/>
      <c r="K25" s="43"/>
      <c r="L25" s="43"/>
      <c r="M25" s="43"/>
      <c r="N25" s="43"/>
      <c r="AMJ25" s="43"/>
    </row>
    <row r="26" spans="1:1024" ht="15.75">
      <c r="B26" s="88"/>
      <c r="C26" s="43"/>
      <c r="D26" s="88"/>
      <c r="E26" s="89"/>
      <c r="F26" s="89"/>
      <c r="G26" s="89"/>
      <c r="H26" s="64"/>
      <c r="I26" s="64"/>
      <c r="J26" s="43"/>
      <c r="K26" s="43"/>
      <c r="L26" s="43"/>
      <c r="M26" s="43"/>
      <c r="N26" s="43"/>
      <c r="AMJ26" s="43"/>
    </row>
    <row r="27" spans="1:1024" ht="15.75">
      <c r="B27" s="88"/>
      <c r="C27" s="43"/>
      <c r="D27" s="88"/>
      <c r="E27" s="89"/>
      <c r="F27" s="89"/>
      <c r="G27" s="89"/>
      <c r="H27" s="64"/>
      <c r="I27" s="64"/>
      <c r="J27" s="43"/>
      <c r="K27" s="43"/>
      <c r="L27" s="43"/>
      <c r="M27" s="43"/>
      <c r="N27" s="43"/>
      <c r="AMJ27" s="43"/>
    </row>
    <row r="28" spans="1:1024" ht="15.75">
      <c r="B28" s="88"/>
      <c r="C28" s="43"/>
      <c r="D28" s="88"/>
      <c r="E28" s="89"/>
      <c r="F28" s="89"/>
      <c r="G28" s="89"/>
      <c r="H28" s="64"/>
      <c r="I28" s="64"/>
      <c r="J28" s="43"/>
      <c r="K28" s="43"/>
      <c r="L28" s="43"/>
      <c r="M28" s="43"/>
      <c r="N28" s="43"/>
      <c r="AMJ28" s="43"/>
    </row>
    <row r="29" spans="1:1024" ht="15.75">
      <c r="B29" s="88"/>
      <c r="C29" s="43"/>
      <c r="D29" s="88"/>
      <c r="E29" s="89"/>
      <c r="F29" s="89"/>
      <c r="G29" s="90"/>
      <c r="H29" s="64"/>
      <c r="I29" s="64"/>
      <c r="J29" s="43"/>
      <c r="K29" s="43"/>
      <c r="L29" s="43"/>
      <c r="M29" s="43"/>
      <c r="N29" s="43"/>
      <c r="AMJ29" s="43"/>
    </row>
    <row r="30" spans="1:1024" ht="15.75">
      <c r="B30" s="88"/>
      <c r="C30" s="43"/>
      <c r="D30" s="88"/>
      <c r="E30" s="89"/>
      <c r="F30" s="89"/>
      <c r="G30" s="89"/>
      <c r="H30" s="64"/>
      <c r="I30" s="64"/>
      <c r="J30" s="43"/>
      <c r="K30" s="43"/>
      <c r="L30" s="43"/>
      <c r="M30" s="43"/>
      <c r="N30" s="43"/>
      <c r="AMJ30" s="43"/>
    </row>
    <row r="31" spans="1:1024" ht="15.75">
      <c r="B31" s="88"/>
      <c r="C31" s="88"/>
      <c r="D31" s="88"/>
      <c r="E31" s="89"/>
      <c r="F31" s="89"/>
      <c r="G31" s="89"/>
      <c r="H31" s="64"/>
      <c r="I31" s="64"/>
      <c r="J31" s="43"/>
      <c r="K31" s="43"/>
      <c r="L31" s="43"/>
      <c r="M31" s="43"/>
      <c r="N31" s="43"/>
      <c r="AMJ31" s="43"/>
    </row>
    <row r="32" spans="1:1024" ht="15.75">
      <c r="B32" s="88"/>
      <c r="C32" s="91"/>
      <c r="D32" s="91"/>
      <c r="E32" s="92"/>
      <c r="F32" s="89"/>
      <c r="G32" s="64"/>
      <c r="H32" s="64"/>
      <c r="I32" s="92"/>
      <c r="J32" s="91"/>
      <c r="K32" s="93" t="s">
        <v>103</v>
      </c>
      <c r="L32" s="43"/>
      <c r="M32" s="43"/>
      <c r="N32" s="43"/>
      <c r="AMJ32" s="43"/>
    </row>
    <row r="33" spans="2:1024" ht="15.75">
      <c r="B33" s="88"/>
      <c r="C33" s="91"/>
      <c r="D33" s="94"/>
      <c r="E33" s="89"/>
      <c r="F33" s="89"/>
      <c r="G33" s="89"/>
      <c r="H33" s="64"/>
      <c r="I33" s="64"/>
      <c r="J33" s="43"/>
      <c r="K33" s="43"/>
      <c r="L33" s="43"/>
      <c r="M33" s="43"/>
      <c r="N33" s="43"/>
      <c r="AMJ33" s="43"/>
    </row>
    <row r="34" spans="2:1024" ht="15.75">
      <c r="B34" s="88"/>
      <c r="C34" s="91"/>
      <c r="D34" s="94"/>
      <c r="E34" s="89"/>
      <c r="F34" s="89"/>
      <c r="G34" s="89"/>
      <c r="H34" s="64"/>
      <c r="I34" s="64"/>
      <c r="J34" s="43"/>
      <c r="K34" s="43"/>
      <c r="L34" s="43"/>
      <c r="M34" s="43"/>
      <c r="N34" s="43"/>
      <c r="AMJ34" s="43"/>
    </row>
    <row r="35" spans="2:1024" ht="15.75">
      <c r="B35" s="88"/>
      <c r="C35" s="91"/>
      <c r="D35" s="94"/>
      <c r="E35" s="89"/>
      <c r="F35" s="89"/>
      <c r="G35" s="89"/>
      <c r="H35" s="64"/>
      <c r="I35" s="64"/>
      <c r="J35" s="43"/>
      <c r="K35" s="43"/>
      <c r="L35" s="43"/>
      <c r="M35" s="43"/>
      <c r="N35" s="43"/>
      <c r="AMJ35" s="43"/>
    </row>
    <row r="36" spans="2:1024" ht="15.75">
      <c r="B36" s="95"/>
      <c r="C36" s="95"/>
      <c r="D36" s="95"/>
      <c r="E36" s="57"/>
      <c r="F36" s="57"/>
      <c r="G36" s="57"/>
      <c r="H36" s="57"/>
      <c r="I36" s="57"/>
      <c r="J36" s="95"/>
      <c r="K36" s="95"/>
      <c r="L36" s="95"/>
      <c r="M36" s="95"/>
      <c r="N36" s="43"/>
      <c r="AMJ36" s="43"/>
    </row>
    <row r="37" spans="2:1024" ht="15.75">
      <c r="B37" s="95"/>
      <c r="C37" s="95"/>
      <c r="D37" s="95"/>
      <c r="E37" s="57"/>
      <c r="F37" s="57"/>
      <c r="G37" s="57"/>
      <c r="H37" s="57"/>
      <c r="I37" s="57"/>
      <c r="J37" s="95"/>
      <c r="K37" s="95"/>
      <c r="L37" s="95"/>
      <c r="M37" s="95"/>
      <c r="N37" s="43"/>
      <c r="AMJ37" s="43"/>
    </row>
    <row r="38" spans="2:1024" ht="15.75">
      <c r="B38" s="95"/>
      <c r="C38" s="95"/>
      <c r="D38" s="95"/>
      <c r="E38" s="57"/>
      <c r="F38" s="57"/>
      <c r="G38" s="57"/>
      <c r="H38" s="57"/>
      <c r="I38" s="57"/>
      <c r="J38" s="95"/>
      <c r="K38" s="95"/>
      <c r="L38" s="95"/>
      <c r="M38" s="95"/>
      <c r="N38" s="43"/>
      <c r="AMJ38" s="43"/>
    </row>
    <row r="39" spans="2:1024" ht="15.75">
      <c r="B39" s="96"/>
      <c r="C39" s="43"/>
      <c r="D39" s="43"/>
      <c r="E39" s="97"/>
      <c r="F39" s="97"/>
      <c r="G39" s="98"/>
      <c r="H39" s="64"/>
      <c r="I39" s="97"/>
      <c r="J39" s="99"/>
      <c r="K39" s="100"/>
      <c r="L39" s="43"/>
      <c r="M39" s="43"/>
      <c r="N39" s="43"/>
      <c r="AMJ39" s="43"/>
    </row>
    <row r="40" spans="2:1024" ht="15.75">
      <c r="B40" s="101"/>
      <c r="C40" s="43"/>
      <c r="D40" s="43"/>
      <c r="E40" s="64"/>
      <c r="F40" s="102"/>
      <c r="G40" s="103"/>
      <c r="H40" s="64"/>
      <c r="I40" s="64"/>
      <c r="J40" s="104"/>
      <c r="K40" s="100"/>
      <c r="L40" s="43"/>
      <c r="M40" s="43"/>
      <c r="N40" s="43"/>
      <c r="AMJ40" s="43"/>
    </row>
    <row r="41" spans="2:1024" ht="15.75">
      <c r="B41" s="43"/>
      <c r="C41" s="43"/>
      <c r="D41" s="43"/>
      <c r="E41" s="105"/>
      <c r="F41" s="102"/>
      <c r="G41" s="103"/>
      <c r="H41" s="64"/>
      <c r="I41" s="105"/>
      <c r="J41" s="104"/>
      <c r="K41" s="100"/>
      <c r="L41" s="43"/>
      <c r="M41" s="43"/>
      <c r="AMJ41" s="43"/>
    </row>
    <row r="42" spans="2:1024" ht="15.75">
      <c r="B42" s="43"/>
      <c r="C42" s="43"/>
      <c r="D42" s="43"/>
      <c r="E42" s="97"/>
      <c r="F42" s="97"/>
      <c r="G42" s="98"/>
      <c r="H42" s="64"/>
      <c r="I42" s="105"/>
      <c r="J42" s="104"/>
      <c r="K42" s="100"/>
      <c r="L42" s="43"/>
      <c r="M42" s="43"/>
      <c r="AMJ42" s="43"/>
    </row>
    <row r="43" spans="2:1024" ht="15.75">
      <c r="B43" s="43"/>
      <c r="C43" s="43"/>
      <c r="D43" s="43"/>
      <c r="E43" s="64"/>
      <c r="F43" s="102"/>
      <c r="G43" s="103"/>
      <c r="H43" s="64"/>
      <c r="I43" s="64"/>
      <c r="J43" s="106"/>
      <c r="K43" s="100"/>
      <c r="L43" s="43"/>
      <c r="M43" s="43"/>
      <c r="AMJ43" s="43"/>
    </row>
    <row r="44" spans="2:1024" ht="15.75">
      <c r="B44" s="43"/>
      <c r="C44" s="43"/>
      <c r="D44" s="43"/>
      <c r="E44" s="105"/>
      <c r="F44" s="102"/>
      <c r="G44" s="103"/>
      <c r="H44" s="64"/>
      <c r="I44" s="64"/>
      <c r="J44" s="43"/>
      <c r="K44" s="100"/>
      <c r="L44" s="43"/>
      <c r="M44" s="43"/>
      <c r="AMJ44" s="43"/>
    </row>
    <row r="45" spans="2:1024" ht="15.75">
      <c r="B45" s="43"/>
      <c r="C45" s="43"/>
      <c r="D45" s="43"/>
      <c r="E45" s="105"/>
      <c r="F45" s="102"/>
      <c r="G45" s="103"/>
      <c r="H45" s="64"/>
      <c r="I45" s="64"/>
      <c r="J45" s="43"/>
      <c r="K45" s="100"/>
      <c r="L45" s="43"/>
      <c r="M45" s="43"/>
      <c r="AMJ45" s="43"/>
    </row>
    <row r="46" spans="2:1024" ht="15.75">
      <c r="B46" s="43"/>
      <c r="C46" s="43"/>
      <c r="D46" s="43"/>
      <c r="E46" s="64"/>
      <c r="F46" s="107"/>
      <c r="G46" s="103"/>
      <c r="H46" s="64"/>
      <c r="I46" s="64"/>
      <c r="J46" s="43"/>
      <c r="K46" s="100"/>
      <c r="L46" s="43"/>
      <c r="M46" s="43"/>
      <c r="AMJ46" s="43"/>
    </row>
    <row r="47" spans="2:1024" ht="15.75">
      <c r="B47" s="43"/>
      <c r="C47" s="43"/>
      <c r="D47" s="43"/>
      <c r="E47" s="64"/>
      <c r="F47" s="107"/>
      <c r="G47" s="103"/>
      <c r="H47" s="64"/>
      <c r="I47" s="64"/>
      <c r="J47" s="43"/>
      <c r="K47" s="100"/>
      <c r="L47" s="43"/>
      <c r="M47" s="43"/>
      <c r="AMJ47" s="43"/>
    </row>
    <row r="48" spans="2:1024" ht="15.75">
      <c r="B48" s="43"/>
      <c r="C48" s="43"/>
      <c r="D48" s="43"/>
      <c r="E48" s="64"/>
      <c r="F48" s="107"/>
      <c r="G48" s="103"/>
      <c r="H48" s="64"/>
      <c r="I48" s="64"/>
      <c r="J48" s="43"/>
      <c r="K48" s="100"/>
      <c r="L48" s="43"/>
      <c r="M48" s="43"/>
      <c r="AMJ48" s="43"/>
    </row>
    <row r="49" spans="2:1024" ht="15.75">
      <c r="B49" s="43"/>
      <c r="C49" s="43"/>
      <c r="D49" s="43"/>
      <c r="E49" s="64"/>
      <c r="F49" s="107"/>
      <c r="G49" s="103"/>
      <c r="H49" s="64"/>
      <c r="I49" s="64"/>
      <c r="J49" s="43"/>
      <c r="K49" s="100"/>
      <c r="L49" s="43"/>
      <c r="M49" s="43"/>
      <c r="AMJ49" s="43"/>
    </row>
    <row r="50" spans="2:1024" ht="15.75">
      <c r="B50" s="43"/>
      <c r="C50" s="43"/>
      <c r="D50" s="43"/>
      <c r="E50" s="64"/>
      <c r="F50" s="107"/>
      <c r="G50" s="103"/>
      <c r="H50" s="64"/>
      <c r="I50" s="64"/>
      <c r="J50" s="43"/>
      <c r="K50" s="100"/>
      <c r="L50" s="43"/>
      <c r="M50" s="43"/>
      <c r="AMJ50" s="43"/>
    </row>
    <row r="51" spans="2:1024" ht="31.5">
      <c r="B51" s="43"/>
      <c r="C51" s="44"/>
      <c r="D51" s="44"/>
      <c r="E51" s="108" t="s">
        <v>2</v>
      </c>
      <c r="F51" s="108" t="s">
        <v>104</v>
      </c>
      <c r="G51" s="109" t="s">
        <v>96</v>
      </c>
      <c r="H51" s="64"/>
      <c r="I51" s="64"/>
      <c r="J51" s="43"/>
      <c r="K51" s="100"/>
      <c r="L51" s="43"/>
      <c r="M51" s="43"/>
      <c r="AMJ51" s="43"/>
    </row>
    <row r="52" spans="2:1024" ht="15.75">
      <c r="B52" s="43"/>
      <c r="C52" s="44"/>
      <c r="D52" s="44"/>
      <c r="E52" s="110" t="s">
        <v>32</v>
      </c>
      <c r="F52" s="111">
        <v>3</v>
      </c>
      <c r="G52" s="112">
        <f>F52/F59</f>
        <v>3.0612244897959183E-2</v>
      </c>
      <c r="H52" s="64"/>
      <c r="I52" s="64"/>
      <c r="J52" s="43"/>
      <c r="K52" s="100"/>
      <c r="L52" s="43"/>
      <c r="M52" s="43"/>
      <c r="AMJ52" s="43"/>
    </row>
    <row r="53" spans="2:1024" ht="50.25" customHeight="1">
      <c r="B53" s="43"/>
      <c r="C53" s="44"/>
      <c r="D53" s="44"/>
      <c r="E53" s="110" t="s">
        <v>105</v>
      </c>
      <c r="F53" s="111">
        <v>1</v>
      </c>
      <c r="G53" s="112">
        <f>F53/F59</f>
        <v>1.020408163265306E-2</v>
      </c>
      <c r="H53" s="64"/>
      <c r="I53" s="64"/>
      <c r="J53" s="43"/>
      <c r="K53" s="100"/>
      <c r="L53" s="43"/>
      <c r="M53" s="43"/>
      <c r="AMJ53" s="43"/>
    </row>
    <row r="54" spans="2:1024" ht="46.15" customHeight="1">
      <c r="B54" s="43"/>
      <c r="C54" s="44"/>
      <c r="D54" s="44"/>
      <c r="E54" s="113" t="s">
        <v>98</v>
      </c>
      <c r="F54" s="111">
        <v>7</v>
      </c>
      <c r="G54" s="112">
        <f>F54/F59</f>
        <v>7.1428571428571425E-2</v>
      </c>
      <c r="H54" s="64"/>
      <c r="I54" s="64"/>
      <c r="J54" s="43"/>
      <c r="K54" s="100"/>
      <c r="L54" s="43"/>
      <c r="M54" s="43"/>
      <c r="AMJ54" s="43"/>
    </row>
    <row r="55" spans="2:1024" ht="47.25" customHeight="1">
      <c r="B55" s="43"/>
      <c r="C55" s="44"/>
      <c r="D55" s="44"/>
      <c r="E55" s="113" t="s">
        <v>56</v>
      </c>
      <c r="F55" s="111">
        <v>30</v>
      </c>
      <c r="G55" s="112">
        <f>F55/F59</f>
        <v>0.30612244897959184</v>
      </c>
      <c r="H55" s="64"/>
      <c r="I55" s="64"/>
      <c r="J55" s="43"/>
      <c r="K55" s="43"/>
      <c r="L55" s="43"/>
      <c r="M55" s="43"/>
      <c r="AMJ55" s="43"/>
    </row>
    <row r="56" spans="2:1024" ht="47.25" customHeight="1">
      <c r="B56" s="43"/>
      <c r="C56" s="44"/>
      <c r="D56" s="44"/>
      <c r="E56" s="113" t="s">
        <v>6</v>
      </c>
      <c r="F56" s="111">
        <v>1</v>
      </c>
      <c r="G56" s="112">
        <f>F56/F59</f>
        <v>1.020408163265306E-2</v>
      </c>
      <c r="H56" s="64"/>
      <c r="I56" s="64"/>
      <c r="J56" s="43"/>
      <c r="K56" s="43"/>
      <c r="L56" s="43"/>
      <c r="M56" s="43"/>
      <c r="AMJ56" s="43"/>
    </row>
    <row r="57" spans="2:1024" ht="47.25" customHeight="1">
      <c r="B57" s="43"/>
      <c r="C57" s="44"/>
      <c r="D57" s="44"/>
      <c r="E57" s="113" t="s">
        <v>54</v>
      </c>
      <c r="F57" s="111">
        <v>1</v>
      </c>
      <c r="G57" s="112">
        <f>F57/F59</f>
        <v>1.020408163265306E-2</v>
      </c>
      <c r="H57" s="64"/>
      <c r="I57" s="64"/>
      <c r="J57" s="43"/>
      <c r="K57" s="43"/>
      <c r="L57" s="43"/>
      <c r="M57" s="43"/>
      <c r="AMJ57" s="43"/>
    </row>
    <row r="58" spans="2:1024" ht="29.85" customHeight="1">
      <c r="B58" s="43"/>
      <c r="C58" s="44"/>
      <c r="D58" s="44"/>
      <c r="E58" s="113" t="s">
        <v>51</v>
      </c>
      <c r="F58" s="111">
        <v>55</v>
      </c>
      <c r="G58" s="112">
        <f>F58/F59</f>
        <v>0.56122448979591832</v>
      </c>
      <c r="H58" s="64"/>
      <c r="I58" s="64"/>
      <c r="J58" s="43"/>
      <c r="K58" s="43"/>
      <c r="L58" s="43"/>
      <c r="M58" s="43"/>
      <c r="AMJ58" s="43"/>
    </row>
    <row r="59" spans="2:1024" ht="15.75">
      <c r="B59" s="43"/>
      <c r="C59" s="44"/>
      <c r="D59" s="44"/>
      <c r="E59" s="114"/>
      <c r="F59" s="115">
        <f>SUM(F52:F58)</f>
        <v>98</v>
      </c>
      <c r="G59" s="112">
        <f>SUM(G52:G58)</f>
        <v>1</v>
      </c>
      <c r="H59" s="64"/>
      <c r="I59" s="64"/>
      <c r="J59" s="43"/>
      <c r="K59" s="43"/>
      <c r="L59" s="43"/>
      <c r="M59" s="43"/>
      <c r="AMJ59" s="43"/>
    </row>
    <row r="60" spans="2:1024" ht="15.75">
      <c r="B60" s="43"/>
      <c r="C60" s="44"/>
      <c r="D60" s="44"/>
      <c r="E60" s="64"/>
      <c r="F60" s="107"/>
      <c r="G60" s="98"/>
      <c r="H60" s="64"/>
      <c r="I60" s="64"/>
      <c r="J60" s="43"/>
      <c r="K60" s="43"/>
      <c r="L60" s="43"/>
      <c r="M60" s="43"/>
      <c r="AMJ60" s="43"/>
    </row>
    <row r="61" spans="2:1024" ht="15" customHeight="1">
      <c r="B61" s="43"/>
      <c r="C61" s="116"/>
      <c r="D61" s="116"/>
      <c r="E61" s="116"/>
      <c r="F61" s="116"/>
      <c r="G61" s="116"/>
      <c r="H61" s="116"/>
      <c r="I61" s="117"/>
      <c r="J61" s="118"/>
      <c r="K61" s="118"/>
      <c r="L61" s="118"/>
      <c r="M61" s="118"/>
      <c r="AMJ61" s="43"/>
    </row>
    <row r="62" spans="2:1024" ht="15" customHeight="1">
      <c r="B62" s="80"/>
      <c r="C62" s="120" t="s">
        <v>106</v>
      </c>
      <c r="D62" s="120"/>
      <c r="E62" s="120"/>
      <c r="F62" s="120"/>
      <c r="G62" s="120"/>
      <c r="H62" s="120"/>
    </row>
    <row r="63" spans="2:1024">
      <c r="B63" s="80"/>
      <c r="C63" s="120"/>
      <c r="D63" s="120"/>
      <c r="E63" s="120"/>
      <c r="F63" s="120"/>
      <c r="G63" s="120"/>
      <c r="H63" s="120"/>
    </row>
    <row r="64" spans="2:1024">
      <c r="C64" s="120"/>
      <c r="D64" s="120"/>
      <c r="E64" s="120"/>
      <c r="F64" s="120"/>
      <c r="G64" s="120"/>
      <c r="H64" s="120"/>
    </row>
    <row r="65" spans="3:8">
      <c r="C65" s="120"/>
      <c r="D65" s="120"/>
      <c r="E65" s="120"/>
      <c r="F65" s="120"/>
      <c r="G65" s="120"/>
      <c r="H65" s="120"/>
    </row>
    <row r="66" spans="3:8">
      <c r="C66" s="120"/>
      <c r="D66" s="120"/>
      <c r="E66" s="120"/>
      <c r="F66" s="120"/>
      <c r="G66" s="120"/>
      <c r="H66" s="120"/>
    </row>
    <row r="67" spans="3:8">
      <c r="C67" s="120"/>
      <c r="D67" s="120"/>
      <c r="E67" s="120"/>
      <c r="F67" s="120"/>
      <c r="G67" s="120"/>
      <c r="H67" s="120"/>
    </row>
    <row r="68" spans="3:8">
      <c r="C68" s="120"/>
      <c r="D68" s="120"/>
      <c r="E68" s="120"/>
      <c r="F68" s="120"/>
      <c r="G68" s="120"/>
      <c r="H68" s="120"/>
    </row>
    <row r="69" spans="3:8">
      <c r="C69" s="120"/>
      <c r="D69" s="120"/>
      <c r="E69" s="120"/>
      <c r="F69" s="120"/>
      <c r="G69" s="120"/>
      <c r="H69" s="120"/>
    </row>
    <row r="70" spans="3:8">
      <c r="C70" s="120"/>
      <c r="D70" s="120"/>
      <c r="E70" s="120"/>
      <c r="F70" s="120"/>
      <c r="G70" s="120"/>
      <c r="H70" s="120"/>
    </row>
    <row r="71" spans="3:8">
      <c r="C71" s="120"/>
      <c r="D71" s="120"/>
      <c r="E71" s="120"/>
      <c r="F71" s="120"/>
      <c r="G71" s="120"/>
      <c r="H71" s="120"/>
    </row>
    <row r="72" spans="3:8">
      <c r="C72" s="120"/>
      <c r="D72" s="120"/>
      <c r="E72" s="120"/>
      <c r="F72" s="120"/>
      <c r="G72" s="120"/>
      <c r="H72" s="120"/>
    </row>
    <row r="73" spans="3:8">
      <c r="C73" s="120"/>
      <c r="D73" s="120"/>
      <c r="E73" s="120"/>
      <c r="F73" s="120"/>
      <c r="G73" s="120"/>
      <c r="H73" s="120"/>
    </row>
  </sheetData>
  <mergeCells count="2">
    <mergeCell ref="B13:M14"/>
    <mergeCell ref="C62:H73"/>
  </mergeCells>
  <pageMargins left="0.25" right="0.25" top="1.0472440944881893" bottom="0.78740157480315009" header="0.30000000000000004" footer="0.39370078740157505"/>
  <pageSetup paperSize="0" fitToWidth="0" fitToHeight="0" orientation="portrait" horizontalDpi="0" verticalDpi="0" copies="0"/>
  <headerFooter alignWithMargins="0">
    <oddHeader>&amp;C&amp;"Calibri1,Regular"Logo Entidad que Realiza el Informe</oddHead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1"/>
  <sheetViews>
    <sheetView workbookViewId="0"/>
  </sheetViews>
  <sheetFormatPr baseColWidth="10" defaultRowHeight="12.75"/>
  <cols>
    <col min="1" max="1" width="5.85546875" style="3" customWidth="1"/>
    <col min="2" max="2" width="46.28515625" style="81" customWidth="1"/>
    <col min="3" max="3" width="28" style="3" customWidth="1"/>
    <col min="4" max="4" width="15.7109375" style="3" customWidth="1"/>
    <col min="5" max="5" width="23.5703125" style="3" customWidth="1"/>
    <col min="6" max="6" width="9.7109375" style="3" customWidth="1"/>
    <col min="7" max="7" width="8.5703125" style="3" customWidth="1"/>
    <col min="8" max="8" width="5.28515625" style="3" customWidth="1"/>
    <col min="9" max="9" width="12.42578125" style="3" customWidth="1"/>
    <col min="10" max="10" width="8.42578125" style="3" customWidth="1"/>
    <col min="11" max="11" width="8.28515625" style="3" customWidth="1"/>
    <col min="12" max="12" width="4.85546875" style="3" customWidth="1"/>
    <col min="13" max="13" width="7.7109375" style="3" customWidth="1"/>
    <col min="14" max="14" width="4" style="3" customWidth="1"/>
    <col min="15" max="15" width="2.140625" style="3" customWidth="1"/>
    <col min="16" max="16" width="2.28515625" style="3" customWidth="1"/>
    <col min="17" max="1024" width="12.140625" style="3" hidden="1" customWidth="1"/>
    <col min="1025" max="1025" width="11.42578125" customWidth="1"/>
  </cols>
  <sheetData>
    <row r="1" spans="1:13" customFormat="1" ht="12.75" customHeight="1">
      <c r="A1" s="43"/>
      <c r="B1" s="12"/>
      <c r="C1" s="12"/>
      <c r="D1" s="12"/>
      <c r="E1" s="12"/>
      <c r="F1" s="12"/>
      <c r="G1" s="12"/>
      <c r="H1" s="12"/>
      <c r="I1" s="42"/>
      <c r="J1" s="41"/>
      <c r="K1" s="41"/>
      <c r="L1" s="41"/>
      <c r="M1" s="41"/>
    </row>
    <row r="2" spans="1:13" customFormat="1" ht="12.75" customHeight="1">
      <c r="A2" s="43"/>
      <c r="B2" s="12"/>
      <c r="C2" s="12"/>
      <c r="D2" s="12"/>
      <c r="E2" s="12"/>
      <c r="F2" s="12"/>
      <c r="G2" s="12"/>
      <c r="H2" s="12"/>
      <c r="I2" s="42"/>
      <c r="J2" s="41"/>
      <c r="K2" s="41"/>
      <c r="L2" s="41"/>
      <c r="M2" s="41"/>
    </row>
    <row r="3" spans="1:13" customFormat="1" ht="12.75" customHeight="1">
      <c r="A3" s="43"/>
      <c r="B3" s="12"/>
      <c r="C3" s="12"/>
      <c r="D3" s="12"/>
      <c r="E3" s="12"/>
      <c r="F3" s="12"/>
      <c r="G3" s="12"/>
      <c r="H3" s="12"/>
      <c r="I3" s="42"/>
      <c r="J3" s="41"/>
      <c r="K3" s="41"/>
      <c r="L3" s="41"/>
      <c r="M3" s="41"/>
    </row>
    <row r="4" spans="1:13" customFormat="1" ht="12.75" customHeight="1">
      <c r="A4" s="43"/>
      <c r="B4" s="12"/>
      <c r="C4" s="12"/>
      <c r="D4" s="12"/>
      <c r="E4" s="12"/>
      <c r="F4" s="12"/>
      <c r="G4" s="12"/>
      <c r="H4" s="12"/>
      <c r="I4" s="42"/>
      <c r="J4" s="41"/>
      <c r="K4" s="41"/>
      <c r="L4" s="41"/>
      <c r="M4" s="41"/>
    </row>
    <row r="5" spans="1:13" customFormat="1" ht="12.75" customHeight="1">
      <c r="A5" s="43"/>
      <c r="B5" s="12"/>
      <c r="C5" s="12"/>
      <c r="D5" s="12"/>
      <c r="E5" s="12"/>
      <c r="F5" s="12"/>
      <c r="G5" s="12"/>
      <c r="H5" s="12"/>
      <c r="I5" s="42"/>
      <c r="J5" s="41"/>
      <c r="K5" s="41"/>
      <c r="L5" s="41"/>
      <c r="M5" s="41"/>
    </row>
    <row r="6" spans="1:13" customFormat="1" ht="12.75" customHeight="1">
      <c r="A6" s="43"/>
      <c r="B6" s="12"/>
      <c r="C6" s="12"/>
      <c r="D6" s="12"/>
      <c r="E6" s="12"/>
      <c r="F6" s="12"/>
      <c r="G6" s="12"/>
      <c r="H6" s="12"/>
      <c r="I6" s="42"/>
      <c r="J6" s="41"/>
      <c r="K6" s="41"/>
      <c r="L6" s="41"/>
      <c r="M6" s="41"/>
    </row>
    <row r="7" spans="1:13" customFormat="1" ht="12.75" customHeight="1">
      <c r="A7" s="43"/>
      <c r="B7" s="12"/>
      <c r="C7" s="12"/>
      <c r="D7" s="12"/>
      <c r="E7" s="12"/>
      <c r="F7" s="12"/>
      <c r="G7" s="12"/>
      <c r="H7" s="12"/>
      <c r="I7" s="42"/>
      <c r="J7" s="41"/>
      <c r="K7" s="41"/>
      <c r="L7" s="41"/>
      <c r="M7" s="41"/>
    </row>
    <row r="8" spans="1:13" customFormat="1" ht="12.75" customHeight="1">
      <c r="A8" s="43"/>
      <c r="B8" s="12"/>
      <c r="C8" s="12"/>
      <c r="D8" s="12"/>
      <c r="E8" s="12"/>
      <c r="F8" s="12"/>
      <c r="G8" s="12"/>
      <c r="H8" s="12"/>
      <c r="I8" s="42"/>
      <c r="J8" s="41"/>
      <c r="K8" s="41"/>
      <c r="L8" s="41"/>
      <c r="M8" s="41"/>
    </row>
    <row r="9" spans="1:13" customFormat="1" ht="12.75" customHeight="1">
      <c r="A9" s="43"/>
      <c r="B9" s="12"/>
      <c r="C9" s="12"/>
      <c r="D9" s="12"/>
      <c r="E9" s="12"/>
      <c r="F9" s="12"/>
      <c r="G9" s="12"/>
      <c r="H9" s="12"/>
      <c r="I9" s="42"/>
      <c r="J9" s="41"/>
      <c r="K9" s="41"/>
      <c r="L9" s="41"/>
      <c r="M9" s="41"/>
    </row>
    <row r="10" spans="1:13" customFormat="1" ht="12.75" customHeight="1">
      <c r="A10" s="43"/>
      <c r="B10" s="12"/>
      <c r="C10" s="12"/>
      <c r="D10" s="12"/>
      <c r="E10" s="12"/>
      <c r="F10" s="12"/>
      <c r="G10" s="12"/>
      <c r="H10" s="12"/>
      <c r="I10" s="42"/>
      <c r="J10" s="41"/>
      <c r="K10" s="41"/>
      <c r="L10" s="41"/>
      <c r="M10" s="41"/>
    </row>
    <row r="11" spans="1:13" customFormat="1" ht="12.75" customHeight="1">
      <c r="A11" s="43"/>
      <c r="B11" s="12"/>
      <c r="C11" s="12"/>
      <c r="D11" s="12"/>
      <c r="E11" s="12"/>
      <c r="F11" s="12"/>
      <c r="G11" s="12"/>
      <c r="H11" s="12"/>
      <c r="I11" s="42"/>
      <c r="J11" s="41"/>
      <c r="K11" s="41"/>
      <c r="L11" s="41"/>
      <c r="M11" s="41"/>
    </row>
    <row r="12" spans="1:13" customFormat="1" ht="15" customHeight="1">
      <c r="A12" s="43"/>
      <c r="B12" s="133" t="s">
        <v>83</v>
      </c>
      <c r="C12" s="133"/>
      <c r="D12" s="133"/>
      <c r="E12" s="133"/>
      <c r="F12" s="133"/>
      <c r="G12" s="133"/>
      <c r="H12" s="133"/>
      <c r="I12" s="133"/>
      <c r="J12" s="133"/>
      <c r="K12" s="133"/>
      <c r="L12" s="133"/>
      <c r="M12" s="133"/>
    </row>
    <row r="13" spans="1:13" customFormat="1" ht="15.75">
      <c r="A13" s="43"/>
      <c r="B13" s="133"/>
      <c r="C13" s="133"/>
      <c r="D13" s="133"/>
      <c r="E13" s="133"/>
      <c r="F13" s="133"/>
      <c r="G13" s="133"/>
      <c r="H13" s="133"/>
      <c r="I13" s="133"/>
      <c r="J13" s="133"/>
      <c r="K13" s="133"/>
      <c r="L13" s="133"/>
      <c r="M13" s="133"/>
    </row>
    <row r="14" spans="1:13" customFormat="1" ht="15.75">
      <c r="A14" s="43"/>
      <c r="B14" s="89"/>
      <c r="C14" s="89"/>
      <c r="D14" s="89"/>
      <c r="E14" s="89"/>
      <c r="F14" s="89"/>
      <c r="G14" s="89"/>
      <c r="H14" s="64"/>
      <c r="I14" s="44"/>
      <c r="J14" s="44"/>
      <c r="K14" s="44"/>
      <c r="L14" s="44"/>
      <c r="M14" s="44"/>
    </row>
    <row r="15" spans="1:13" customFormat="1" ht="15.75">
      <c r="A15" s="43"/>
      <c r="B15" s="89"/>
      <c r="C15" s="89"/>
      <c r="D15" s="89"/>
      <c r="E15" s="89"/>
      <c r="F15" s="89"/>
      <c r="G15" s="89"/>
      <c r="H15" s="64"/>
      <c r="I15" s="44"/>
      <c r="J15" s="44"/>
      <c r="K15" s="44"/>
      <c r="L15" s="44"/>
      <c r="M15" s="44"/>
    </row>
    <row r="16" spans="1:13" customFormat="1" ht="15.75">
      <c r="A16" s="43"/>
      <c r="B16" s="89"/>
      <c r="C16" s="89"/>
      <c r="D16" s="89"/>
      <c r="E16" s="89"/>
      <c r="F16" s="89"/>
      <c r="G16" s="89"/>
      <c r="H16" s="64"/>
      <c r="I16" s="44"/>
      <c r="J16" s="44"/>
      <c r="K16" s="44"/>
      <c r="L16" s="44"/>
      <c r="M16" s="44"/>
    </row>
    <row r="17" spans="1:13" customFormat="1" ht="15.75">
      <c r="A17" s="43"/>
      <c r="B17" s="89"/>
      <c r="C17" s="89"/>
      <c r="D17" s="89"/>
      <c r="E17" s="89"/>
      <c r="F17" s="89"/>
      <c r="G17" s="89"/>
      <c r="H17" s="64"/>
      <c r="I17" s="44"/>
      <c r="J17" s="44"/>
      <c r="K17" s="44"/>
      <c r="L17" s="44"/>
      <c r="M17" s="44"/>
    </row>
    <row r="18" spans="1:13" customFormat="1" ht="15.75">
      <c r="A18" s="43"/>
      <c r="B18" s="89"/>
      <c r="C18" s="89"/>
      <c r="D18" s="89"/>
      <c r="E18" s="89"/>
      <c r="F18" s="89"/>
      <c r="G18" s="89"/>
      <c r="H18" s="64"/>
      <c r="I18" s="44"/>
      <c r="J18" s="44"/>
      <c r="K18" s="44"/>
      <c r="L18" s="44"/>
      <c r="M18" s="44"/>
    </row>
    <row r="19" spans="1:13" customFormat="1" ht="15.75">
      <c r="A19" s="43"/>
      <c r="B19" s="89"/>
      <c r="C19" s="89"/>
      <c r="D19" s="89"/>
      <c r="E19" s="89"/>
      <c r="F19" s="89"/>
      <c r="G19" s="89"/>
      <c r="H19" s="64"/>
      <c r="I19" s="44"/>
      <c r="J19" s="44"/>
      <c r="K19" s="44"/>
      <c r="L19" s="44"/>
      <c r="M19" s="44"/>
    </row>
    <row r="20" spans="1:13" customFormat="1" ht="15.75">
      <c r="A20" s="43"/>
      <c r="B20" s="89"/>
      <c r="C20" s="89"/>
      <c r="D20" s="89"/>
      <c r="E20" s="89"/>
      <c r="F20" s="89"/>
      <c r="G20" s="89"/>
      <c r="H20" s="64"/>
      <c r="I20" s="44"/>
      <c r="J20" s="44"/>
      <c r="K20" s="44"/>
      <c r="L20" s="44"/>
      <c r="M20" s="44"/>
    </row>
    <row r="21" spans="1:13" customFormat="1" ht="15.75">
      <c r="A21" s="43"/>
      <c r="B21" s="89"/>
      <c r="C21" s="89"/>
      <c r="D21" s="89"/>
      <c r="E21" s="89"/>
      <c r="F21" s="89"/>
      <c r="G21" s="89"/>
      <c r="H21" s="64"/>
      <c r="I21" s="44"/>
      <c r="J21" s="44"/>
      <c r="K21" s="44"/>
      <c r="L21" s="44"/>
      <c r="M21" s="44"/>
    </row>
    <row r="22" spans="1:13" customFormat="1" ht="15.75">
      <c r="A22" s="43"/>
      <c r="B22" s="89"/>
      <c r="C22" s="89"/>
      <c r="D22" s="89"/>
      <c r="E22" s="89"/>
      <c r="F22" s="89"/>
      <c r="G22" s="89"/>
      <c r="H22" s="64"/>
      <c r="I22" s="44"/>
      <c r="J22" s="44"/>
      <c r="K22" s="44"/>
      <c r="L22" s="44"/>
      <c r="M22" s="44"/>
    </row>
    <row r="23" spans="1:13" customFormat="1" ht="15.75">
      <c r="A23" s="43"/>
      <c r="B23" s="89"/>
      <c r="C23" s="89"/>
      <c r="D23" s="89"/>
      <c r="E23" s="89"/>
      <c r="F23" s="89"/>
      <c r="G23" s="89"/>
      <c r="H23" s="64"/>
      <c r="I23" s="44"/>
      <c r="J23" s="44"/>
      <c r="K23" s="44"/>
      <c r="L23" s="44"/>
      <c r="M23" s="44"/>
    </row>
    <row r="24" spans="1:13" customFormat="1" ht="15.75">
      <c r="A24" s="43"/>
      <c r="B24" s="89"/>
      <c r="C24" s="89"/>
      <c r="D24" s="89"/>
      <c r="E24" s="89"/>
      <c r="F24" s="89"/>
      <c r="G24" s="89"/>
      <c r="H24" s="64"/>
      <c r="I24" s="44"/>
      <c r="J24" s="44"/>
      <c r="K24" s="44"/>
      <c r="L24" s="44"/>
      <c r="M24" s="44"/>
    </row>
    <row r="25" spans="1:13" customFormat="1" ht="37.700000000000003" customHeight="1">
      <c r="A25" s="43"/>
      <c r="B25" s="89"/>
      <c r="C25" s="89"/>
      <c r="D25" s="89"/>
      <c r="E25" s="89"/>
      <c r="F25" s="89"/>
      <c r="G25" s="89"/>
      <c r="H25" s="64"/>
      <c r="I25" s="44"/>
      <c r="J25" s="44"/>
      <c r="K25" s="44"/>
      <c r="L25" s="44"/>
      <c r="M25" s="44"/>
    </row>
    <row r="26" spans="1:13" customFormat="1" ht="15.75">
      <c r="A26" s="43"/>
      <c r="B26" s="89"/>
      <c r="C26" s="89"/>
      <c r="D26" s="89"/>
      <c r="E26" s="89"/>
      <c r="F26" s="89"/>
      <c r="G26" s="89"/>
      <c r="H26" s="64"/>
      <c r="I26" s="44"/>
      <c r="J26" s="44"/>
      <c r="K26" s="44"/>
      <c r="L26" s="44"/>
      <c r="M26" s="44"/>
    </row>
    <row r="27" spans="1:13" customFormat="1" ht="15.75">
      <c r="A27" s="43"/>
      <c r="B27" s="89"/>
      <c r="C27" s="89"/>
      <c r="D27" s="89"/>
      <c r="E27" s="89"/>
      <c r="F27" s="89"/>
      <c r="G27" s="89"/>
      <c r="H27" s="64"/>
      <c r="I27" s="44"/>
      <c r="J27" s="44"/>
      <c r="K27" s="44"/>
      <c r="L27" s="44"/>
      <c r="M27" s="44"/>
    </row>
    <row r="28" spans="1:13" customFormat="1" ht="15.75">
      <c r="A28" s="43"/>
      <c r="B28" s="64"/>
      <c r="C28" s="64"/>
      <c r="D28" s="64"/>
      <c r="E28" s="64" t="s">
        <v>107</v>
      </c>
      <c r="F28" s="107">
        <v>113</v>
      </c>
      <c r="G28" s="64"/>
      <c r="H28" s="121"/>
      <c r="I28" s="63"/>
      <c r="J28" s="44"/>
      <c r="K28" s="44"/>
      <c r="L28" s="44"/>
      <c r="M28" s="44"/>
    </row>
    <row r="29" spans="1:13" customFormat="1" ht="15.75">
      <c r="A29" s="43"/>
      <c r="B29" s="122"/>
      <c r="C29" s="122"/>
      <c r="D29" s="122"/>
      <c r="E29" s="122"/>
      <c r="F29" s="122"/>
      <c r="G29" s="122"/>
      <c r="H29" s="64"/>
      <c r="I29" s="44"/>
      <c r="J29" s="44"/>
      <c r="K29" s="44"/>
      <c r="L29" s="44"/>
      <c r="M29" s="44"/>
    </row>
    <row r="30" spans="1:13" customFormat="1" ht="15.75">
      <c r="A30" s="43"/>
      <c r="B30" s="122"/>
      <c r="C30" s="122"/>
      <c r="D30" s="122"/>
      <c r="E30" s="122"/>
      <c r="F30" s="122"/>
      <c r="G30" s="122"/>
      <c r="H30" s="64"/>
      <c r="I30" s="44"/>
      <c r="J30" s="44"/>
      <c r="K30" s="44"/>
      <c r="L30" s="44"/>
      <c r="M30" s="44"/>
    </row>
    <row r="31" spans="1:13" customFormat="1" ht="15.75">
      <c r="A31" s="43"/>
      <c r="B31" s="122"/>
      <c r="C31" s="122"/>
      <c r="D31" s="122"/>
      <c r="E31" s="122"/>
      <c r="F31" s="122"/>
      <c r="G31" s="122"/>
      <c r="H31" s="64"/>
      <c r="I31" s="44"/>
      <c r="J31" s="44"/>
      <c r="K31" s="44"/>
      <c r="L31" s="44"/>
      <c r="M31" s="44"/>
    </row>
    <row r="32" spans="1:13" customFormat="1" ht="15.75">
      <c r="A32" s="43"/>
      <c r="B32" s="122"/>
      <c r="C32" s="122"/>
      <c r="D32" s="122"/>
      <c r="E32" s="122"/>
      <c r="F32" s="122"/>
      <c r="G32" s="122"/>
      <c r="H32" s="64"/>
      <c r="I32" s="44"/>
      <c r="J32" s="44"/>
      <c r="K32" s="44"/>
      <c r="L32" s="44"/>
      <c r="M32" s="44"/>
    </row>
    <row r="33" spans="1:13" customFormat="1" ht="15.75">
      <c r="A33" s="43"/>
      <c r="B33" s="122"/>
      <c r="C33" s="122"/>
      <c r="D33" s="122"/>
      <c r="E33" s="122"/>
      <c r="F33" s="122"/>
      <c r="G33" s="122"/>
      <c r="H33" s="64"/>
      <c r="I33" s="44"/>
      <c r="J33" s="44"/>
      <c r="K33" s="44"/>
      <c r="L33" s="44"/>
      <c r="M33" s="44"/>
    </row>
    <row r="34" spans="1:13" customFormat="1" ht="15.75">
      <c r="A34" s="43"/>
      <c r="B34" s="122"/>
      <c r="C34" s="122"/>
      <c r="D34" s="122"/>
      <c r="E34" s="122"/>
      <c r="F34" s="122"/>
      <c r="G34" s="122"/>
      <c r="H34" s="64"/>
      <c r="I34" s="44"/>
      <c r="J34" s="44"/>
      <c r="K34" s="44"/>
      <c r="L34" s="44"/>
      <c r="M34" s="44"/>
    </row>
    <row r="35" spans="1:13" customFormat="1" ht="15.75">
      <c r="A35" s="43"/>
      <c r="B35" s="122"/>
      <c r="C35" s="122"/>
      <c r="D35" s="122"/>
      <c r="E35" s="122"/>
      <c r="F35" s="122"/>
      <c r="G35" s="122"/>
      <c r="H35" s="64"/>
      <c r="I35" s="44"/>
      <c r="J35" s="44"/>
      <c r="K35" s="44"/>
      <c r="L35" s="44"/>
      <c r="M35" s="44"/>
    </row>
    <row r="36" spans="1:13" customFormat="1" ht="15.75">
      <c r="A36" s="43"/>
      <c r="B36" s="122"/>
      <c r="C36" s="122"/>
      <c r="D36" s="122"/>
      <c r="E36" s="122"/>
      <c r="F36" s="122"/>
      <c r="G36" s="122"/>
      <c r="H36" s="64"/>
      <c r="I36" s="44"/>
      <c r="J36" s="44"/>
      <c r="K36" s="44"/>
      <c r="L36" s="44"/>
      <c r="M36" s="44"/>
    </row>
    <row r="37" spans="1:13" customFormat="1" ht="15.75">
      <c r="A37" s="43"/>
      <c r="B37" s="122"/>
      <c r="C37" s="122"/>
      <c r="D37" s="122"/>
      <c r="E37" s="122"/>
      <c r="F37" s="122"/>
      <c r="G37" s="122"/>
      <c r="H37" s="64"/>
      <c r="I37" s="44"/>
      <c r="J37" s="44"/>
      <c r="K37" s="44"/>
      <c r="L37" s="44"/>
      <c r="M37" s="44"/>
    </row>
    <row r="38" spans="1:13" customFormat="1" ht="15.75">
      <c r="A38" s="43"/>
      <c r="B38" s="122"/>
      <c r="C38" s="122"/>
      <c r="D38" s="122"/>
      <c r="E38" s="122"/>
      <c r="F38" s="122"/>
      <c r="G38" s="122"/>
      <c r="H38" s="64"/>
      <c r="I38" s="44"/>
      <c r="J38" s="44"/>
      <c r="K38" s="44"/>
      <c r="L38" s="44"/>
      <c r="M38" s="44"/>
    </row>
    <row r="39" spans="1:13" customFormat="1" ht="15.75">
      <c r="A39" s="43"/>
      <c r="B39" s="122"/>
      <c r="C39" s="122"/>
      <c r="D39" s="122"/>
      <c r="E39" s="122"/>
      <c r="F39" s="122"/>
      <c r="G39" s="122"/>
      <c r="H39" s="64"/>
      <c r="I39" s="44"/>
      <c r="J39" s="44"/>
      <c r="K39" s="44"/>
      <c r="L39" s="44"/>
      <c r="M39" s="44"/>
    </row>
    <row r="40" spans="1:13" customFormat="1" ht="15.75">
      <c r="A40" s="43"/>
      <c r="B40" s="122"/>
      <c r="C40" s="122"/>
      <c r="D40" s="122"/>
      <c r="E40" s="122"/>
      <c r="F40" s="122"/>
      <c r="G40" s="122"/>
      <c r="H40" s="64"/>
      <c r="I40" s="44"/>
      <c r="J40" s="44"/>
      <c r="K40" s="44"/>
      <c r="L40" s="44"/>
      <c r="M40" s="44"/>
    </row>
    <row r="41" spans="1:13" customFormat="1" ht="15.75">
      <c r="A41" s="43"/>
      <c r="B41" s="122"/>
      <c r="C41" s="122"/>
      <c r="D41" s="122"/>
      <c r="E41" s="122"/>
      <c r="F41" s="122"/>
      <c r="G41" s="122"/>
      <c r="H41" s="64"/>
      <c r="I41" s="44"/>
      <c r="J41" s="44"/>
      <c r="K41" s="44"/>
      <c r="L41" s="44"/>
      <c r="M41" s="44"/>
    </row>
    <row r="42" spans="1:13" customFormat="1" ht="15.75">
      <c r="A42" s="43"/>
      <c r="B42" s="122"/>
      <c r="C42" s="122"/>
      <c r="D42" s="122"/>
      <c r="E42" s="122"/>
      <c r="F42" s="122"/>
      <c r="G42" s="122"/>
      <c r="H42" s="64"/>
      <c r="I42" s="44"/>
      <c r="J42" s="44"/>
      <c r="K42" s="44"/>
      <c r="L42" s="44"/>
      <c r="M42" s="44"/>
    </row>
    <row r="43" spans="1:13" customFormat="1" ht="15.75">
      <c r="A43" s="43"/>
      <c r="B43" s="122"/>
      <c r="C43" s="122"/>
      <c r="D43" s="122"/>
      <c r="E43" s="122"/>
      <c r="F43" s="122"/>
      <c r="G43" s="122"/>
      <c r="H43" s="64"/>
      <c r="I43" s="44"/>
      <c r="J43" s="44"/>
      <c r="K43" s="44"/>
      <c r="L43" s="44"/>
      <c r="M43" s="44"/>
    </row>
    <row r="44" spans="1:13" customFormat="1" ht="15.75">
      <c r="A44" s="43"/>
      <c r="B44" s="122"/>
      <c r="C44" s="122"/>
      <c r="D44" s="122"/>
      <c r="E44" s="122"/>
      <c r="F44" s="122"/>
      <c r="G44" s="122"/>
      <c r="H44" s="64"/>
      <c r="I44" s="44"/>
      <c r="J44" s="44"/>
      <c r="K44" s="44"/>
      <c r="L44" s="44"/>
      <c r="M44" s="44"/>
    </row>
    <row r="45" spans="1:13" customFormat="1" ht="15.75">
      <c r="A45" s="43"/>
      <c r="B45" s="122"/>
      <c r="C45" s="122"/>
      <c r="D45" s="122"/>
      <c r="E45" s="122"/>
      <c r="F45" s="122"/>
      <c r="G45" s="122"/>
      <c r="H45" s="64"/>
      <c r="I45" s="44"/>
      <c r="J45" s="44"/>
      <c r="K45" s="44"/>
      <c r="L45" s="44"/>
      <c r="M45" s="44"/>
    </row>
    <row r="46" spans="1:13" customFormat="1" ht="15.75">
      <c r="A46" s="43"/>
      <c r="B46" s="122"/>
      <c r="C46" s="122"/>
      <c r="D46" s="122"/>
      <c r="E46" s="122"/>
      <c r="F46" s="122"/>
      <c r="G46" s="122"/>
      <c r="H46" s="64"/>
      <c r="I46" s="44"/>
      <c r="J46" s="44"/>
      <c r="K46" s="44"/>
      <c r="L46" s="44"/>
      <c r="M46" s="44"/>
    </row>
    <row r="47" spans="1:13" customFormat="1" ht="15.75">
      <c r="A47" s="43"/>
      <c r="C47" s="57" t="s">
        <v>108</v>
      </c>
      <c r="D47" s="123"/>
      <c r="E47" s="123"/>
      <c r="F47" s="57"/>
      <c r="G47" s="57"/>
      <c r="H47" s="57"/>
      <c r="I47" s="58"/>
      <c r="J47" s="58"/>
      <c r="K47" s="58"/>
      <c r="L47" s="58"/>
      <c r="M47" s="58"/>
    </row>
    <row r="48" spans="1:13" customFormat="1" ht="35.1" customHeight="1">
      <c r="A48" s="43"/>
      <c r="B48" s="124" t="s">
        <v>44</v>
      </c>
      <c r="C48" s="125" t="s">
        <v>109</v>
      </c>
      <c r="D48" s="125" t="s">
        <v>95</v>
      </c>
      <c r="E48" s="125" t="s">
        <v>96</v>
      </c>
      <c r="F48" s="64"/>
      <c r="G48" s="64"/>
      <c r="H48" s="64"/>
      <c r="I48" s="126"/>
      <c r="J48" s="127"/>
      <c r="K48" s="128"/>
      <c r="L48" s="44"/>
      <c r="M48" s="44"/>
    </row>
    <row r="49" spans="1:13" customFormat="1" ht="35.1" customHeight="1">
      <c r="A49" s="43"/>
      <c r="B49" s="124"/>
      <c r="C49" s="129" t="s">
        <v>70</v>
      </c>
      <c r="D49" s="130">
        <v>12</v>
      </c>
      <c r="E49" s="131">
        <f>D49/D62</f>
        <v>0.10619469026548672</v>
      </c>
      <c r="F49" s="64"/>
      <c r="G49" s="64"/>
      <c r="H49" s="64"/>
      <c r="I49" s="126"/>
      <c r="J49" s="127"/>
      <c r="K49" s="128"/>
      <c r="L49" s="44"/>
      <c r="M49" s="44"/>
    </row>
    <row r="50" spans="1:13" customFormat="1" ht="45.95" customHeight="1">
      <c r="A50" s="43"/>
      <c r="B50" s="64"/>
      <c r="C50" s="129" t="s">
        <v>110</v>
      </c>
      <c r="D50" s="130">
        <v>5</v>
      </c>
      <c r="E50" s="131">
        <f>D50/D62</f>
        <v>4.4247787610619468E-2</v>
      </c>
      <c r="F50" s="64"/>
      <c r="G50" s="64"/>
      <c r="H50" s="64"/>
      <c r="I50" s="44"/>
      <c r="J50" s="127"/>
      <c r="K50" s="62"/>
      <c r="L50" s="44"/>
      <c r="M50" s="44"/>
    </row>
    <row r="51" spans="1:13" customFormat="1" ht="51.4" customHeight="1">
      <c r="A51" s="43"/>
      <c r="B51" s="64"/>
      <c r="C51" s="129" t="s">
        <v>111</v>
      </c>
      <c r="D51" s="130">
        <v>6</v>
      </c>
      <c r="E51" s="131">
        <f>D51/D62</f>
        <v>5.3097345132743362E-2</v>
      </c>
      <c r="F51" s="64"/>
      <c r="G51" s="64"/>
      <c r="H51" s="64"/>
      <c r="I51" s="126"/>
      <c r="J51" s="127"/>
      <c r="K51" s="128"/>
      <c r="L51" s="44"/>
      <c r="M51" s="44"/>
    </row>
    <row r="52" spans="1:13" customFormat="1" ht="51.4" customHeight="1">
      <c r="A52" s="43"/>
      <c r="B52" s="64"/>
      <c r="C52" s="129" t="s">
        <v>112</v>
      </c>
      <c r="D52" s="130">
        <v>71</v>
      </c>
      <c r="E52" s="131">
        <f>D52/D62</f>
        <v>0.62831858407079644</v>
      </c>
      <c r="F52" s="64"/>
      <c r="G52" s="64"/>
      <c r="H52" s="64"/>
      <c r="I52" s="126"/>
      <c r="J52" s="127"/>
      <c r="K52" s="128"/>
      <c r="L52" s="44"/>
      <c r="M52" s="44"/>
    </row>
    <row r="53" spans="1:13" customFormat="1" ht="51.4" customHeight="1">
      <c r="A53" s="43"/>
      <c r="B53" s="64"/>
      <c r="C53" s="129" t="s">
        <v>73</v>
      </c>
      <c r="D53" s="130">
        <v>1</v>
      </c>
      <c r="E53" s="131">
        <f>D53/D62</f>
        <v>8.8495575221238937E-3</v>
      </c>
      <c r="F53" s="64"/>
      <c r="G53" s="64"/>
      <c r="H53" s="64"/>
      <c r="I53" s="126"/>
      <c r="J53" s="127"/>
      <c r="K53" s="128"/>
      <c r="L53" s="44"/>
      <c r="M53" s="44"/>
    </row>
    <row r="54" spans="1:13" customFormat="1" ht="51.4" customHeight="1">
      <c r="A54" s="43"/>
      <c r="B54" s="64"/>
      <c r="C54" s="129" t="s">
        <v>68</v>
      </c>
      <c r="D54" s="130">
        <v>1</v>
      </c>
      <c r="E54" s="131">
        <f>D54/D62</f>
        <v>8.8495575221238937E-3</v>
      </c>
      <c r="F54" s="64"/>
      <c r="G54" s="64"/>
      <c r="H54" s="64"/>
      <c r="I54" s="126"/>
      <c r="J54" s="127"/>
      <c r="K54" s="128"/>
      <c r="L54" s="44"/>
      <c r="M54" s="44"/>
    </row>
    <row r="55" spans="1:13" customFormat="1" ht="51.4" customHeight="1">
      <c r="A55" s="43"/>
      <c r="B55" s="64"/>
      <c r="C55" s="129" t="s">
        <v>76</v>
      </c>
      <c r="D55" s="130">
        <v>2</v>
      </c>
      <c r="E55" s="131">
        <f>D55/D62</f>
        <v>1.7699115044247787E-2</v>
      </c>
      <c r="F55" s="64"/>
      <c r="G55" s="64"/>
      <c r="H55" s="64"/>
      <c r="I55" s="126"/>
      <c r="J55" s="127"/>
      <c r="K55" s="128"/>
      <c r="L55" s="44"/>
      <c r="M55" s="44"/>
    </row>
    <row r="56" spans="1:13" customFormat="1" ht="51.4" customHeight="1">
      <c r="A56" s="43"/>
      <c r="B56" s="64"/>
      <c r="C56" s="129" t="s">
        <v>113</v>
      </c>
      <c r="D56" s="130">
        <v>1</v>
      </c>
      <c r="E56" s="131">
        <f>D56/D62</f>
        <v>8.8495575221238937E-3</v>
      </c>
      <c r="F56" s="64"/>
      <c r="G56" s="64"/>
      <c r="H56" s="64"/>
      <c r="I56" s="126"/>
      <c r="J56" s="127"/>
      <c r="K56" s="128"/>
      <c r="L56" s="44"/>
      <c r="M56" s="44"/>
    </row>
    <row r="57" spans="1:13" customFormat="1" ht="51.4" customHeight="1">
      <c r="A57" s="43"/>
      <c r="B57" s="64"/>
      <c r="C57" s="129" t="s">
        <v>114</v>
      </c>
      <c r="D57" s="130">
        <v>6</v>
      </c>
      <c r="E57" s="131">
        <f>D57/D62</f>
        <v>5.3097345132743362E-2</v>
      </c>
      <c r="F57" s="64"/>
      <c r="G57" s="64"/>
      <c r="H57" s="64"/>
      <c r="I57" s="126"/>
      <c r="J57" s="127"/>
      <c r="K57" s="128"/>
      <c r="L57" s="44"/>
      <c r="M57" s="44"/>
    </row>
    <row r="58" spans="1:13" customFormat="1" ht="51.4" customHeight="1">
      <c r="A58" s="43"/>
      <c r="B58" s="64"/>
      <c r="C58" s="129" t="s">
        <v>78</v>
      </c>
      <c r="D58" s="130">
        <v>1</v>
      </c>
      <c r="E58" s="131">
        <f>D58/D62</f>
        <v>8.8495575221238937E-3</v>
      </c>
      <c r="F58" s="64"/>
      <c r="G58" s="64"/>
      <c r="H58" s="64"/>
      <c r="I58" s="126"/>
      <c r="J58" s="127"/>
      <c r="K58" s="128"/>
      <c r="L58" s="44"/>
      <c r="M58" s="44"/>
    </row>
    <row r="59" spans="1:13" customFormat="1" ht="51.4" customHeight="1">
      <c r="A59" s="43"/>
      <c r="B59" s="64"/>
      <c r="C59" s="129" t="s">
        <v>115</v>
      </c>
      <c r="D59" s="130">
        <v>2</v>
      </c>
      <c r="E59" s="131">
        <f>D59/D62</f>
        <v>1.7699115044247787E-2</v>
      </c>
      <c r="F59" s="64"/>
      <c r="G59" s="64"/>
      <c r="H59" s="64"/>
      <c r="I59" s="126"/>
      <c r="J59" s="127"/>
      <c r="K59" s="128"/>
      <c r="L59" s="44"/>
      <c r="M59" s="44"/>
    </row>
    <row r="60" spans="1:13" customFormat="1" ht="51.4" customHeight="1">
      <c r="A60" s="43"/>
      <c r="B60" s="64"/>
      <c r="C60" s="129" t="s">
        <v>60</v>
      </c>
      <c r="D60" s="130">
        <v>5</v>
      </c>
      <c r="E60" s="131">
        <f>D60/D62</f>
        <v>4.4247787610619468E-2</v>
      </c>
      <c r="F60" s="64"/>
      <c r="G60" s="64"/>
      <c r="H60" s="64"/>
      <c r="I60" s="126"/>
      <c r="J60" s="127"/>
      <c r="K60" s="128"/>
      <c r="L60" s="44"/>
      <c r="M60" s="44"/>
    </row>
    <row r="61" spans="1:13" customFormat="1" ht="15.75">
      <c r="B61" s="121"/>
      <c r="C61" s="64"/>
      <c r="D61" s="107"/>
      <c r="E61" s="98"/>
      <c r="F61" s="64"/>
      <c r="G61" s="64"/>
      <c r="H61" s="64"/>
      <c r="I61" s="44"/>
      <c r="J61" s="44"/>
      <c r="K61" s="44"/>
      <c r="L61" s="44"/>
      <c r="M61" s="44"/>
    </row>
    <row r="62" spans="1:13" customFormat="1" ht="15.75">
      <c r="B62" s="121"/>
      <c r="C62" s="64"/>
      <c r="D62" s="107">
        <f>SUM(D49:D61)</f>
        <v>113</v>
      </c>
      <c r="E62" s="98">
        <f>SUM(E49:E61)</f>
        <v>1</v>
      </c>
      <c r="F62" s="64"/>
      <c r="G62" s="64"/>
      <c r="H62" s="64"/>
      <c r="I62" s="44"/>
      <c r="J62" s="44"/>
      <c r="K62" s="44"/>
      <c r="L62" s="44"/>
      <c r="M62" s="44"/>
    </row>
    <row r="63" spans="1:13" customFormat="1" ht="15.75">
      <c r="B63" s="121" t="s">
        <v>91</v>
      </c>
      <c r="C63" s="64"/>
      <c r="D63" s="107"/>
      <c r="E63" s="98"/>
      <c r="F63" s="64"/>
      <c r="G63" s="64"/>
      <c r="H63" s="64"/>
      <c r="I63" s="44"/>
      <c r="J63" s="44"/>
      <c r="K63" s="44"/>
      <c r="L63" s="44"/>
      <c r="M63" s="44"/>
    </row>
    <row r="64" spans="1:13" ht="15.75">
      <c r="B64" s="64"/>
      <c r="C64" s="64"/>
      <c r="D64" s="64"/>
      <c r="E64" s="64"/>
      <c r="F64" s="64"/>
      <c r="G64" s="64"/>
      <c r="H64" s="64"/>
      <c r="I64" s="44"/>
      <c r="J64" s="44"/>
      <c r="K64" s="44"/>
      <c r="L64" s="44"/>
      <c r="M64" s="44"/>
    </row>
    <row r="65" spans="2:13" ht="15" customHeight="1">
      <c r="B65" s="134" t="s">
        <v>116</v>
      </c>
      <c r="C65" s="134"/>
      <c r="D65" s="134"/>
      <c r="E65" s="134"/>
      <c r="F65" s="134"/>
      <c r="G65" s="134"/>
      <c r="H65" s="117"/>
      <c r="I65" s="55"/>
      <c r="J65" s="55"/>
      <c r="K65" s="55"/>
      <c r="L65" s="55"/>
      <c r="M65" s="55"/>
    </row>
    <row r="66" spans="2:13" ht="15">
      <c r="B66" s="134"/>
      <c r="C66" s="134"/>
      <c r="D66" s="134"/>
      <c r="E66" s="134"/>
      <c r="F66" s="134"/>
      <c r="G66" s="134"/>
      <c r="H66" s="117"/>
      <c r="I66" s="55"/>
      <c r="J66" s="55"/>
      <c r="K66" s="55"/>
      <c r="L66" s="55"/>
      <c r="M66" s="55"/>
    </row>
    <row r="67" spans="2:13" ht="15">
      <c r="B67" s="134"/>
      <c r="C67" s="134"/>
      <c r="D67" s="134"/>
      <c r="E67" s="134"/>
      <c r="F67" s="134"/>
      <c r="G67" s="134"/>
      <c r="H67" s="117"/>
      <c r="I67" s="55"/>
      <c r="J67" s="55"/>
      <c r="K67" s="55"/>
      <c r="L67" s="55"/>
      <c r="M67" s="55"/>
    </row>
    <row r="68" spans="2:13" ht="15">
      <c r="B68" s="134"/>
      <c r="C68" s="134"/>
      <c r="D68" s="134"/>
      <c r="E68" s="134"/>
      <c r="F68" s="134"/>
      <c r="G68" s="134"/>
      <c r="H68" s="117"/>
      <c r="I68" s="55"/>
      <c r="J68" s="55"/>
      <c r="K68" s="55"/>
      <c r="L68" s="55"/>
      <c r="M68" s="55"/>
    </row>
    <row r="69" spans="2:13" ht="15">
      <c r="B69" s="134"/>
      <c r="C69" s="134"/>
      <c r="D69" s="134"/>
      <c r="E69" s="134"/>
      <c r="F69" s="134"/>
      <c r="G69" s="134"/>
      <c r="H69" s="117"/>
      <c r="I69" s="55"/>
      <c r="J69" s="55"/>
      <c r="K69" s="55"/>
      <c r="L69" s="55"/>
      <c r="M69" s="55"/>
    </row>
    <row r="70" spans="2:13" ht="15">
      <c r="B70" s="134"/>
      <c r="C70" s="134"/>
      <c r="D70" s="134"/>
      <c r="E70" s="134"/>
      <c r="F70" s="134"/>
      <c r="G70" s="134"/>
      <c r="H70" s="117"/>
      <c r="I70" s="55"/>
      <c r="J70" s="55"/>
      <c r="K70" s="55"/>
      <c r="L70" s="55"/>
      <c r="M70" s="55"/>
    </row>
    <row r="71" spans="2:13" ht="15" customHeight="1">
      <c r="B71" s="134"/>
      <c r="C71" s="134"/>
      <c r="D71" s="134"/>
      <c r="E71" s="134"/>
      <c r="F71" s="134"/>
      <c r="G71" s="134"/>
      <c r="H71" s="117"/>
      <c r="I71" s="55"/>
      <c r="J71" s="55"/>
      <c r="K71" s="55"/>
      <c r="L71" s="55"/>
      <c r="M71" s="55"/>
    </row>
    <row r="72" spans="2:13" ht="15">
      <c r="B72" s="134"/>
      <c r="C72" s="134"/>
      <c r="D72" s="134"/>
      <c r="E72" s="134"/>
      <c r="F72" s="134"/>
      <c r="G72" s="134"/>
      <c r="H72" s="55"/>
      <c r="I72" s="55"/>
      <c r="J72" s="55"/>
      <c r="K72" s="55"/>
      <c r="L72" s="55"/>
      <c r="M72" s="55"/>
    </row>
    <row r="73" spans="2:13" ht="15.75">
      <c r="B73" s="134"/>
      <c r="C73" s="134"/>
      <c r="D73" s="134"/>
      <c r="E73" s="134"/>
      <c r="F73" s="134"/>
      <c r="G73" s="134"/>
      <c r="H73" s="118"/>
      <c r="I73" s="118"/>
      <c r="J73" s="132"/>
      <c r="K73" s="132"/>
      <c r="L73" s="132"/>
      <c r="M73" s="132"/>
    </row>
    <row r="74" spans="2:13" ht="10.35" customHeight="1">
      <c r="B74" s="134"/>
      <c r="C74" s="134"/>
      <c r="D74" s="134"/>
      <c r="E74" s="134"/>
      <c r="F74" s="134"/>
      <c r="G74" s="134"/>
      <c r="H74" s="118"/>
      <c r="I74" s="118"/>
      <c r="J74" s="132"/>
      <c r="K74" s="132"/>
      <c r="L74" s="132"/>
      <c r="M74" s="132"/>
    </row>
    <row r="75" spans="2:13" ht="15.75" hidden="1">
      <c r="B75" s="134"/>
      <c r="C75" s="134"/>
      <c r="D75" s="134"/>
      <c r="E75" s="134"/>
      <c r="F75" s="134"/>
      <c r="G75" s="134"/>
      <c r="H75" s="118"/>
      <c r="I75" s="118"/>
      <c r="J75" s="132"/>
      <c r="K75" s="132"/>
      <c r="L75" s="132"/>
      <c r="M75" s="132"/>
    </row>
    <row r="76" spans="2:13" ht="15.75" hidden="1">
      <c r="B76" s="134"/>
      <c r="C76" s="134"/>
      <c r="D76" s="134"/>
      <c r="E76" s="134"/>
      <c r="F76" s="134"/>
      <c r="G76" s="134"/>
      <c r="H76" s="118"/>
      <c r="I76" s="118"/>
      <c r="J76" s="132"/>
      <c r="K76" s="132"/>
      <c r="L76" s="132"/>
      <c r="M76" s="132"/>
    </row>
    <row r="77" spans="2:13" ht="15" hidden="1">
      <c r="B77" s="134"/>
      <c r="C77" s="134"/>
      <c r="D77" s="134"/>
      <c r="E77" s="134"/>
      <c r="F77" s="134"/>
      <c r="G77" s="134"/>
    </row>
    <row r="78" spans="2:13" ht="15" hidden="1">
      <c r="B78" s="134"/>
      <c r="C78" s="134"/>
      <c r="D78" s="134"/>
      <c r="E78" s="134"/>
      <c r="F78" s="134"/>
      <c r="G78" s="134"/>
    </row>
    <row r="79" spans="2:13" ht="15" hidden="1">
      <c r="B79" s="134"/>
      <c r="C79" s="134"/>
      <c r="D79" s="134"/>
      <c r="E79" s="134"/>
      <c r="F79" s="134"/>
      <c r="G79" s="134"/>
    </row>
    <row r="80" spans="2:13" ht="15">
      <c r="B80" s="80"/>
    </row>
    <row r="81" spans="2:2" ht="15">
      <c r="B81" s="80"/>
    </row>
    <row r="82" spans="2:2" ht="15">
      <c r="B82" s="80"/>
    </row>
    <row r="83" spans="2:2" ht="15">
      <c r="B83" s="80"/>
    </row>
    <row r="84" spans="2:2" ht="15">
      <c r="B84" s="80"/>
    </row>
    <row r="85" spans="2:2" ht="15">
      <c r="B85" s="80"/>
    </row>
    <row r="86" spans="2:2" ht="15">
      <c r="B86" s="80"/>
    </row>
    <row r="87" spans="2:2" ht="15">
      <c r="B87" s="80"/>
    </row>
    <row r="88" spans="2:2" ht="15">
      <c r="B88" s="80"/>
    </row>
    <row r="89" spans="2:2" ht="15">
      <c r="B89" s="80"/>
    </row>
    <row r="90" spans="2:2" ht="15">
      <c r="B90" s="80"/>
    </row>
    <row r="91" spans="2:2" ht="15">
      <c r="B91" s="80"/>
    </row>
    <row r="92" spans="2:2" ht="15">
      <c r="B92" s="80"/>
    </row>
    <row r="93" spans="2:2" ht="15">
      <c r="B93" s="80"/>
    </row>
    <row r="94" spans="2:2" ht="15">
      <c r="B94" s="80"/>
    </row>
    <row r="95" spans="2:2" ht="15">
      <c r="B95" s="80"/>
    </row>
    <row r="96" spans="2:2" ht="15">
      <c r="B96" s="80"/>
    </row>
    <row r="97" spans="2:2" ht="15">
      <c r="B97" s="80"/>
    </row>
    <row r="98" spans="2:2" ht="15">
      <c r="B98" s="80"/>
    </row>
    <row r="99" spans="2:2" ht="15">
      <c r="B99" s="80"/>
    </row>
    <row r="100" spans="2:2" ht="15">
      <c r="B100" s="80"/>
    </row>
    <row r="101" spans="2:2" ht="15">
      <c r="B101" s="80"/>
    </row>
  </sheetData>
  <mergeCells count="2">
    <mergeCell ref="B12:M13"/>
    <mergeCell ref="B65:G79"/>
  </mergeCells>
  <pageMargins left="0.16535433070866104" right="0.16535433070866104" top="0.947637795275591" bottom="0.59015748031496107" header="0.19645669291338602" footer="0.19645669291338602"/>
  <pageSetup paperSize="0" fitToWidth="0" fitToHeight="0" orientation="portrait" horizontalDpi="0" verticalDpi="0" copies="0"/>
  <headerFooter alignWithMargins="0">
    <oddHeader>&amp;C&amp;"Calibri1,Regular"Logo Entidad que Realiza el Informe</oddHead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workbookViewId="0"/>
  </sheetViews>
  <sheetFormatPr baseColWidth="10" defaultRowHeight="15"/>
  <cols>
    <col min="1" max="1" width="4" style="3" customWidth="1"/>
    <col min="2" max="2" width="4.5703125" style="81" customWidth="1"/>
    <col min="3" max="3" width="18.140625" style="81" customWidth="1"/>
    <col min="4" max="4" width="42" style="81" customWidth="1"/>
    <col min="5" max="5" width="65.28515625" style="81" customWidth="1"/>
    <col min="6" max="6" width="21.85546875" style="81" customWidth="1"/>
    <col min="7" max="7" width="17.7109375" style="81" customWidth="1"/>
    <col min="8" max="8" width="10" style="81" customWidth="1"/>
    <col min="9" max="1024" width="12.140625" style="3" hidden="1" customWidth="1"/>
    <col min="1025" max="1025" width="11.42578125" customWidth="1"/>
  </cols>
  <sheetData>
    <row r="1" spans="2:8" s="3" customFormat="1" ht="15.75">
      <c r="C1" s="43"/>
      <c r="D1" s="43"/>
      <c r="E1" s="43"/>
      <c r="F1" s="43"/>
      <c r="G1" s="43"/>
    </row>
    <row r="2" spans="2:8" s="3" customFormat="1" ht="15.75">
      <c r="C2" s="43"/>
      <c r="D2" s="43"/>
      <c r="E2" s="43"/>
      <c r="F2" s="43"/>
      <c r="G2" s="43"/>
    </row>
    <row r="3" spans="2:8" s="3" customFormat="1" ht="15.75">
      <c r="C3" s="43"/>
      <c r="D3" s="43"/>
      <c r="E3" s="43"/>
      <c r="F3" s="43"/>
      <c r="G3" s="43"/>
    </row>
    <row r="4" spans="2:8" s="3" customFormat="1" ht="15.75">
      <c r="C4" s="43"/>
      <c r="D4" s="43"/>
      <c r="E4" s="43"/>
      <c r="F4" s="43"/>
      <c r="G4" s="43"/>
    </row>
    <row r="5" spans="2:8" s="3" customFormat="1" ht="15.75">
      <c r="C5" s="43"/>
      <c r="D5" s="43"/>
      <c r="E5" s="43"/>
      <c r="F5" s="43"/>
      <c r="G5" s="43"/>
    </row>
    <row r="6" spans="2:8" s="3" customFormat="1" ht="15.75">
      <c r="C6" s="43"/>
      <c r="D6" s="43"/>
      <c r="E6" s="43"/>
      <c r="F6" s="43"/>
      <c r="G6" s="43"/>
    </row>
    <row r="7" spans="2:8" customFormat="1" ht="15.75">
      <c r="B7" s="3"/>
      <c r="C7" s="43"/>
      <c r="D7" s="43"/>
      <c r="E7" s="43"/>
      <c r="F7" s="43"/>
      <c r="G7" s="43"/>
      <c r="H7" s="43"/>
    </row>
    <row r="8" spans="2:8" customFormat="1" ht="15.75">
      <c r="B8" s="3"/>
      <c r="C8" s="43"/>
      <c r="D8" s="43"/>
      <c r="E8" s="43"/>
      <c r="F8" s="43"/>
      <c r="G8" s="43"/>
      <c r="H8" s="43"/>
    </row>
    <row r="9" spans="2:8" customFormat="1" ht="15.75">
      <c r="B9" s="3"/>
      <c r="C9" s="43"/>
      <c r="D9" s="43"/>
      <c r="E9" s="43"/>
      <c r="F9" s="43"/>
      <c r="G9" s="43"/>
      <c r="H9" s="43"/>
    </row>
    <row r="10" spans="2:8" customFormat="1" ht="15.75">
      <c r="B10" s="3"/>
      <c r="C10" s="43"/>
      <c r="D10" s="43"/>
      <c r="E10" s="43"/>
      <c r="F10" s="43"/>
      <c r="G10" s="43"/>
      <c r="H10" s="43"/>
    </row>
    <row r="11" spans="2:8" ht="15.75">
      <c r="B11" s="3"/>
      <c r="C11" s="43"/>
      <c r="D11" s="43"/>
      <c r="E11" s="43"/>
      <c r="F11" s="43"/>
      <c r="G11" s="43"/>
      <c r="H11" s="43"/>
    </row>
    <row r="12" spans="2:8" ht="16.350000000000001" customHeight="1">
      <c r="B12" s="141" t="s">
        <v>117</v>
      </c>
      <c r="C12" s="141"/>
      <c r="D12" s="141"/>
      <c r="E12" s="141"/>
      <c r="F12" s="141"/>
      <c r="G12" s="141"/>
      <c r="H12" s="141"/>
    </row>
    <row r="13" spans="2:8" ht="15.75">
      <c r="B13" s="135"/>
      <c r="C13" s="64"/>
      <c r="D13" s="64"/>
      <c r="E13" s="64"/>
      <c r="F13" s="64"/>
      <c r="G13" s="64"/>
      <c r="H13" s="136"/>
    </row>
    <row r="14" spans="2:8" ht="47.25">
      <c r="B14" s="137"/>
      <c r="C14" s="138" t="s">
        <v>118</v>
      </c>
      <c r="D14" s="138" t="s">
        <v>119</v>
      </c>
      <c r="E14" s="138" t="s">
        <v>120</v>
      </c>
      <c r="F14" s="138" t="s">
        <v>121</v>
      </c>
      <c r="G14" s="138" t="s">
        <v>122</v>
      </c>
      <c r="H14" s="136"/>
    </row>
    <row r="15" spans="2:8" ht="244.9" customHeight="1">
      <c r="B15" s="139"/>
      <c r="C15" s="140" t="s">
        <v>123</v>
      </c>
      <c r="D15" s="140" t="s">
        <v>124</v>
      </c>
      <c r="E15" s="140" t="s">
        <v>125</v>
      </c>
      <c r="F15" s="129"/>
      <c r="G15" s="140" t="s">
        <v>126</v>
      </c>
      <c r="H15" s="136"/>
    </row>
  </sheetData>
  <mergeCells count="1">
    <mergeCell ref="B12:H12"/>
  </mergeCells>
  <printOptions horizontalCentered="1"/>
  <pageMargins left="0.25" right="0.25" top="1.1437007874015752" bottom="1.1437007874015752" header="0.75000000000000011" footer="0.75000000000000011"/>
  <pageSetup paperSize="0" fitToWidth="0" fitToHeight="0" orientation="portrait" horizontalDpi="0" verticalDpi="0" copies="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5"/>
  <cols>
    <col min="1" max="1" width="16.7109375" customWidth="1"/>
    <col min="2" max="2" width="10.42578125" customWidth="1"/>
    <col min="3" max="3" width="13.28515625" customWidth="1"/>
    <col min="4" max="1024" width="11" customWidth="1"/>
    <col min="1025" max="1025" width="11.42578125" customWidth="1"/>
  </cols>
  <sheetData>
    <row r="1" spans="1:1">
      <c r="A1" s="10" t="s">
        <v>44</v>
      </c>
    </row>
    <row r="2" spans="1:1">
      <c r="A2" s="11"/>
    </row>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5"/>
  <cols>
    <col min="1" max="1" width="10.42578125" customWidth="1"/>
    <col min="2" max="3" width="13.28515625" customWidth="1"/>
    <col min="4" max="1024" width="11" customWidth="1"/>
    <col min="1025" max="1025" width="11.42578125" customWidth="1"/>
  </cols>
  <sheetData>
    <row r="1" spans="1:1">
      <c r="A1" s="10" t="s">
        <v>44</v>
      </c>
    </row>
    <row r="2" spans="1:1">
      <c r="A2" s="11"/>
    </row>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5"/>
  <cols>
    <col min="1" max="2" width="58.85546875" customWidth="1"/>
    <col min="3" max="1024" width="11" customWidth="1"/>
    <col min="1025" max="1025" width="11.42578125" customWidth="1"/>
  </cols>
  <sheetData>
    <row r="1" spans="1:1">
      <c r="A1" s="10" t="s">
        <v>44</v>
      </c>
    </row>
    <row r="2" spans="1:1">
      <c r="A2" s="11"/>
    </row>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
  <sheetViews>
    <sheetView workbookViewId="0"/>
  </sheetViews>
  <sheetFormatPr baseColWidth="10" defaultRowHeight="15"/>
  <cols>
    <col min="1" max="1" width="11.85546875" customWidth="1"/>
    <col min="2" max="2" width="25" customWidth="1"/>
    <col min="3" max="1024" width="11.85546875" customWidth="1"/>
    <col min="1025" max="1025" width="11.42578125" customWidth="1"/>
  </cols>
  <sheetData>
    <row r="3" spans="2:2">
      <c r="B3" s="10" t="s">
        <v>44</v>
      </c>
    </row>
    <row r="4" spans="2:2">
      <c r="B4" s="11"/>
    </row>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
  <sheetViews>
    <sheetView workbookViewId="0"/>
  </sheetViews>
  <sheetFormatPr baseColWidth="10" defaultRowHeight="15"/>
  <cols>
    <col min="1" max="1" width="11" customWidth="1"/>
    <col min="2" max="2" width="22.7109375" customWidth="1"/>
    <col min="3" max="3" width="29.5703125" customWidth="1"/>
    <col min="4" max="1024" width="11" customWidth="1"/>
    <col min="1025" max="1025" width="11.42578125" customWidth="1"/>
  </cols>
  <sheetData>
    <row r="3" spans="2:2">
      <c r="B3" s="10" t="s">
        <v>44</v>
      </c>
    </row>
    <row r="4" spans="2:2">
      <c r="B4" s="11"/>
    </row>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
  <sheetViews>
    <sheetView workbookViewId="0"/>
  </sheetViews>
  <sheetFormatPr baseColWidth="10" defaultRowHeight="15"/>
  <cols>
    <col min="1" max="1024" width="11" customWidth="1"/>
    <col min="1025" max="1025" width="11.42578125" customWidth="1"/>
  </cols>
  <sheetData>
    <row r="3" spans="2:2">
      <c r="B3" s="10" t="s">
        <v>44</v>
      </c>
    </row>
    <row r="4" spans="2:2">
      <c r="B4" s="11"/>
    </row>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114"/>
  <sheetViews>
    <sheetView workbookViewId="0"/>
  </sheetViews>
  <sheetFormatPr baseColWidth="10" defaultRowHeight="15"/>
  <cols>
    <col min="1" max="1" width="6" style="25" customWidth="1"/>
    <col min="2" max="2" width="40.7109375" style="30" customWidth="1"/>
    <col min="3" max="3" width="57.42578125" style="31" customWidth="1"/>
    <col min="4" max="4" width="23.7109375" style="31" customWidth="1"/>
    <col min="5" max="5" width="19.7109375" style="31" customWidth="1"/>
    <col min="6" max="6" width="11.7109375" style="31" customWidth="1"/>
    <col min="7" max="7" width="22.7109375" style="31" customWidth="1"/>
    <col min="8" max="8" width="16.42578125" style="25" customWidth="1"/>
    <col min="9" max="10" width="11.85546875" style="25" customWidth="1"/>
    <col min="11" max="1024" width="9.5703125" style="25" customWidth="1"/>
    <col min="1025" max="1025" width="11.42578125" customWidth="1"/>
  </cols>
  <sheetData>
    <row r="1" spans="1:16" s="17" customFormat="1" ht="38.85" customHeight="1">
      <c r="A1" s="12"/>
      <c r="B1" s="13" t="s">
        <v>45</v>
      </c>
      <c r="C1" s="14" t="s">
        <v>46</v>
      </c>
      <c r="D1" s="15" t="s">
        <v>47</v>
      </c>
      <c r="E1" s="14" t="s">
        <v>48</v>
      </c>
      <c r="F1" s="14" t="s">
        <v>49</v>
      </c>
      <c r="G1" s="14" t="s">
        <v>50</v>
      </c>
      <c r="H1" s="16"/>
      <c r="I1" s="16"/>
      <c r="J1" s="16"/>
      <c r="K1" s="16"/>
      <c r="L1" s="16"/>
      <c r="M1" s="16"/>
      <c r="N1" s="16"/>
      <c r="O1" s="16"/>
      <c r="P1" s="16"/>
    </row>
    <row r="2" spans="1:16" s="23" customFormat="1" ht="15.75">
      <c r="A2" s="18">
        <v>1</v>
      </c>
      <c r="B2" s="19" t="s">
        <v>51</v>
      </c>
      <c r="C2" s="19" t="s">
        <v>52</v>
      </c>
      <c r="D2" s="20" t="s">
        <v>21</v>
      </c>
      <c r="E2" s="21" t="s">
        <v>5</v>
      </c>
      <c r="F2" s="21">
        <v>1</v>
      </c>
      <c r="G2" s="21" t="s">
        <v>53</v>
      </c>
      <c r="H2" s="22"/>
    </row>
    <row r="3" spans="1:16" ht="15.75">
      <c r="A3" s="18">
        <v>2</v>
      </c>
      <c r="B3" s="19" t="s">
        <v>54</v>
      </c>
      <c r="C3" s="19" t="s">
        <v>55</v>
      </c>
      <c r="D3" s="20" t="s">
        <v>21</v>
      </c>
      <c r="E3" s="21" t="s">
        <v>5</v>
      </c>
      <c r="F3" s="21">
        <v>1</v>
      </c>
      <c r="G3" s="21"/>
      <c r="H3" s="24"/>
    </row>
    <row r="4" spans="1:16" ht="15.75">
      <c r="A4" s="18">
        <v>3</v>
      </c>
      <c r="B4" s="19" t="s">
        <v>56</v>
      </c>
      <c r="C4" s="26" t="s">
        <v>57</v>
      </c>
      <c r="D4" s="20" t="s">
        <v>58</v>
      </c>
      <c r="E4" s="21" t="s">
        <v>5</v>
      </c>
      <c r="F4" s="21">
        <v>1</v>
      </c>
      <c r="G4" s="21"/>
      <c r="H4" s="24"/>
    </row>
    <row r="5" spans="1:16" ht="15.75">
      <c r="A5" s="18">
        <v>4</v>
      </c>
      <c r="B5" s="19" t="s">
        <v>51</v>
      </c>
      <c r="C5" s="19" t="s">
        <v>55</v>
      </c>
      <c r="D5" s="20" t="s">
        <v>58</v>
      </c>
      <c r="E5" s="21" t="s">
        <v>5</v>
      </c>
      <c r="F5" s="21">
        <v>1</v>
      </c>
      <c r="G5" s="21"/>
      <c r="H5" s="24"/>
    </row>
    <row r="6" spans="1:16" ht="15.75">
      <c r="A6" s="18">
        <v>5</v>
      </c>
      <c r="B6" s="19" t="s">
        <v>32</v>
      </c>
      <c r="C6" s="19" t="s">
        <v>55</v>
      </c>
      <c r="D6" s="20" t="s">
        <v>21</v>
      </c>
      <c r="E6" s="21" t="s">
        <v>5</v>
      </c>
      <c r="F6" s="21">
        <v>1</v>
      </c>
      <c r="G6" s="21" t="s">
        <v>59</v>
      </c>
      <c r="H6" s="24"/>
    </row>
    <row r="7" spans="1:16" ht="15.75">
      <c r="A7" s="18">
        <v>6</v>
      </c>
      <c r="B7" s="19" t="s">
        <v>6</v>
      </c>
      <c r="C7" s="19" t="s">
        <v>60</v>
      </c>
      <c r="D7" s="20" t="s">
        <v>21</v>
      </c>
      <c r="E7" s="21" t="s">
        <v>5</v>
      </c>
      <c r="F7" s="21">
        <v>1</v>
      </c>
      <c r="G7" s="21" t="s">
        <v>61</v>
      </c>
      <c r="H7" s="24"/>
    </row>
    <row r="8" spans="1:16" ht="15.75">
      <c r="A8" s="18">
        <v>7</v>
      </c>
      <c r="B8" s="19" t="s">
        <v>16</v>
      </c>
      <c r="C8" s="19" t="s">
        <v>62</v>
      </c>
      <c r="D8" s="20" t="s">
        <v>21</v>
      </c>
      <c r="E8" s="21" t="s">
        <v>5</v>
      </c>
      <c r="F8" s="21">
        <v>1</v>
      </c>
      <c r="G8" s="21"/>
      <c r="H8" s="24"/>
    </row>
    <row r="9" spans="1:16" ht="15.75">
      <c r="A9" s="18">
        <v>8</v>
      </c>
      <c r="B9" s="19" t="s">
        <v>16</v>
      </c>
      <c r="C9" s="19" t="s">
        <v>63</v>
      </c>
      <c r="D9" s="20" t="s">
        <v>21</v>
      </c>
      <c r="E9" s="21" t="s">
        <v>5</v>
      </c>
      <c r="F9" s="21">
        <v>1</v>
      </c>
      <c r="G9" s="27"/>
      <c r="H9" s="24"/>
    </row>
    <row r="10" spans="1:16" ht="15.75">
      <c r="A10" s="18">
        <v>9</v>
      </c>
      <c r="B10" s="19" t="s">
        <v>16</v>
      </c>
      <c r="C10" s="19" t="s">
        <v>60</v>
      </c>
      <c r="D10" s="20" t="s">
        <v>21</v>
      </c>
      <c r="E10" s="21" t="s">
        <v>5</v>
      </c>
      <c r="F10" s="21">
        <v>1</v>
      </c>
      <c r="G10" s="28"/>
      <c r="H10" s="24"/>
    </row>
    <row r="11" spans="1:16" ht="15.75">
      <c r="A11" s="18">
        <v>10</v>
      </c>
      <c r="B11" s="19" t="s">
        <v>16</v>
      </c>
      <c r="C11" s="19" t="s">
        <v>62</v>
      </c>
      <c r="D11" s="20" t="s">
        <v>21</v>
      </c>
      <c r="E11" s="21" t="s">
        <v>5</v>
      </c>
      <c r="F11" s="21">
        <v>1</v>
      </c>
      <c r="G11" s="27"/>
      <c r="H11" s="24"/>
    </row>
    <row r="12" spans="1:16" ht="15.75">
      <c r="A12" s="18">
        <v>11</v>
      </c>
      <c r="B12" s="19" t="s">
        <v>51</v>
      </c>
      <c r="C12" s="19" t="s">
        <v>55</v>
      </c>
      <c r="D12" s="20" t="s">
        <v>4</v>
      </c>
      <c r="E12" s="21" t="s">
        <v>5</v>
      </c>
      <c r="F12" s="21">
        <v>1</v>
      </c>
      <c r="G12" s="21"/>
      <c r="H12" s="24"/>
    </row>
    <row r="13" spans="1:16" ht="15.75">
      <c r="A13" s="18">
        <v>12</v>
      </c>
      <c r="B13" s="19" t="s">
        <v>51</v>
      </c>
      <c r="C13" s="19" t="s">
        <v>62</v>
      </c>
      <c r="D13" s="20" t="s">
        <v>4</v>
      </c>
      <c r="E13" s="21" t="s">
        <v>5</v>
      </c>
      <c r="F13" s="21">
        <v>1</v>
      </c>
      <c r="G13" s="27"/>
      <c r="H13" s="24"/>
    </row>
    <row r="14" spans="1:16" ht="15.75">
      <c r="A14" s="18">
        <v>13</v>
      </c>
      <c r="B14" s="19" t="s">
        <v>51</v>
      </c>
      <c r="C14" s="19" t="s">
        <v>55</v>
      </c>
      <c r="D14" s="20" t="s">
        <v>64</v>
      </c>
      <c r="E14" s="21" t="s">
        <v>5</v>
      </c>
      <c r="F14" s="21">
        <v>1</v>
      </c>
      <c r="G14" s="27"/>
      <c r="H14" s="24"/>
    </row>
    <row r="15" spans="1:16" ht="15.75">
      <c r="A15" s="18">
        <v>14</v>
      </c>
      <c r="B15" s="19" t="s">
        <v>51</v>
      </c>
      <c r="C15" s="19" t="s">
        <v>55</v>
      </c>
      <c r="D15" s="20" t="s">
        <v>64</v>
      </c>
      <c r="E15" s="21" t="s">
        <v>5</v>
      </c>
      <c r="F15" s="21">
        <v>1</v>
      </c>
      <c r="G15" s="27"/>
      <c r="H15" s="24"/>
    </row>
    <row r="16" spans="1:16" ht="15.75">
      <c r="A16" s="18">
        <v>15</v>
      </c>
      <c r="B16" s="19" t="s">
        <v>51</v>
      </c>
      <c r="C16" s="19" t="s">
        <v>55</v>
      </c>
      <c r="D16" s="20" t="s">
        <v>64</v>
      </c>
      <c r="E16" s="21" t="s">
        <v>5</v>
      </c>
      <c r="F16" s="21">
        <v>1</v>
      </c>
      <c r="G16" s="27"/>
      <c r="H16" s="24"/>
    </row>
    <row r="17" spans="1:8" ht="15.75">
      <c r="A17" s="18">
        <v>16</v>
      </c>
      <c r="B17" s="19" t="s">
        <v>51</v>
      </c>
      <c r="C17" s="19" t="s">
        <v>55</v>
      </c>
      <c r="D17" s="20" t="s">
        <v>4</v>
      </c>
      <c r="E17" s="21" t="s">
        <v>5</v>
      </c>
      <c r="F17" s="21">
        <v>1</v>
      </c>
      <c r="G17" s="27"/>
      <c r="H17" s="24"/>
    </row>
    <row r="18" spans="1:8" ht="15.75">
      <c r="A18" s="18">
        <v>17</v>
      </c>
      <c r="B18" s="19" t="s">
        <v>65</v>
      </c>
      <c r="C18" s="19" t="s">
        <v>55</v>
      </c>
      <c r="D18" s="20" t="s">
        <v>58</v>
      </c>
      <c r="E18" s="21" t="s">
        <v>5</v>
      </c>
      <c r="F18" s="21">
        <v>1</v>
      </c>
      <c r="G18" s="21"/>
      <c r="H18" s="24"/>
    </row>
    <row r="19" spans="1:8" ht="15.75">
      <c r="A19" s="18">
        <v>18</v>
      </c>
      <c r="B19" s="19" t="s">
        <v>65</v>
      </c>
      <c r="C19" s="19" t="s">
        <v>55</v>
      </c>
      <c r="D19" s="20" t="s">
        <v>58</v>
      </c>
      <c r="E19" s="21" t="s">
        <v>5</v>
      </c>
      <c r="F19" s="21">
        <v>1</v>
      </c>
      <c r="G19" s="27"/>
      <c r="H19" s="24"/>
    </row>
    <row r="20" spans="1:8" ht="15.75">
      <c r="A20" s="18">
        <v>19</v>
      </c>
      <c r="B20" s="19" t="s">
        <v>65</v>
      </c>
      <c r="C20" s="19" t="s">
        <v>55</v>
      </c>
      <c r="D20" s="20" t="s">
        <v>58</v>
      </c>
      <c r="E20" s="21" t="s">
        <v>5</v>
      </c>
      <c r="F20" s="21">
        <v>1</v>
      </c>
      <c r="G20" s="21"/>
      <c r="H20" s="24"/>
    </row>
    <row r="21" spans="1:8" ht="15.75">
      <c r="A21" s="18">
        <v>20</v>
      </c>
      <c r="B21" s="19" t="s">
        <v>51</v>
      </c>
      <c r="C21" s="19" t="s">
        <v>55</v>
      </c>
      <c r="D21" s="20" t="s">
        <v>58</v>
      </c>
      <c r="E21" s="21" t="s">
        <v>5</v>
      </c>
      <c r="F21" s="21">
        <v>1</v>
      </c>
      <c r="G21" s="27"/>
      <c r="H21" s="24"/>
    </row>
    <row r="22" spans="1:8" ht="15.75">
      <c r="A22" s="18">
        <v>21</v>
      </c>
      <c r="B22" s="19" t="s">
        <v>51</v>
      </c>
      <c r="C22" s="19" t="s">
        <v>55</v>
      </c>
      <c r="D22" s="20" t="s">
        <v>64</v>
      </c>
      <c r="E22" s="21" t="s">
        <v>5</v>
      </c>
      <c r="F22" s="21">
        <v>1</v>
      </c>
      <c r="G22" s="21"/>
      <c r="H22" s="24"/>
    </row>
    <row r="23" spans="1:8" ht="15.75">
      <c r="A23" s="18">
        <v>22</v>
      </c>
      <c r="B23" s="19" t="s">
        <v>51</v>
      </c>
      <c r="C23" s="19" t="s">
        <v>55</v>
      </c>
      <c r="D23" s="20" t="s">
        <v>64</v>
      </c>
      <c r="E23" s="21" t="s">
        <v>5</v>
      </c>
      <c r="F23" s="21">
        <v>1</v>
      </c>
      <c r="G23" s="27"/>
      <c r="H23" s="24"/>
    </row>
    <row r="24" spans="1:8" ht="15.75">
      <c r="A24" s="18">
        <v>23</v>
      </c>
      <c r="B24" s="19" t="s">
        <v>51</v>
      </c>
      <c r="C24" s="19" t="s">
        <v>55</v>
      </c>
      <c r="D24" s="20" t="s">
        <v>64</v>
      </c>
      <c r="E24" s="21" t="s">
        <v>5</v>
      </c>
      <c r="F24" s="21">
        <v>1</v>
      </c>
      <c r="G24" s="27"/>
      <c r="H24" s="24"/>
    </row>
    <row r="25" spans="1:8" ht="15.75">
      <c r="A25" s="18">
        <v>24</v>
      </c>
      <c r="B25" s="19" t="s">
        <v>51</v>
      </c>
      <c r="C25" s="19" t="s">
        <v>55</v>
      </c>
      <c r="D25" s="20" t="s">
        <v>64</v>
      </c>
      <c r="E25" s="21" t="s">
        <v>5</v>
      </c>
      <c r="F25" s="21">
        <v>1</v>
      </c>
      <c r="G25" s="27"/>
      <c r="H25" s="24"/>
    </row>
    <row r="26" spans="1:8" ht="15.75">
      <c r="A26" s="18">
        <v>25</v>
      </c>
      <c r="B26" s="19" t="s">
        <v>56</v>
      </c>
      <c r="C26" s="19" t="s">
        <v>66</v>
      </c>
      <c r="D26" s="20" t="s">
        <v>58</v>
      </c>
      <c r="E26" s="21" t="s">
        <v>5</v>
      </c>
      <c r="F26" s="21">
        <v>1</v>
      </c>
      <c r="G26" s="27"/>
      <c r="H26" s="24"/>
    </row>
    <row r="27" spans="1:8" ht="15.75">
      <c r="A27" s="18">
        <v>26</v>
      </c>
      <c r="B27" s="19" t="s">
        <v>51</v>
      </c>
      <c r="C27" s="19" t="s">
        <v>55</v>
      </c>
      <c r="D27" s="20" t="s">
        <v>58</v>
      </c>
      <c r="E27" s="21" t="s">
        <v>5</v>
      </c>
      <c r="F27" s="21">
        <v>1</v>
      </c>
      <c r="G27" s="27"/>
      <c r="H27" s="24"/>
    </row>
    <row r="28" spans="1:8" ht="15.75">
      <c r="A28" s="18">
        <v>27</v>
      </c>
      <c r="B28" s="19" t="s">
        <v>51</v>
      </c>
      <c r="C28" s="19" t="s">
        <v>55</v>
      </c>
      <c r="D28" s="20" t="s">
        <v>58</v>
      </c>
      <c r="E28" s="21" t="s">
        <v>5</v>
      </c>
      <c r="F28" s="21">
        <v>1</v>
      </c>
      <c r="G28" s="27"/>
      <c r="H28" s="24"/>
    </row>
    <row r="29" spans="1:8" ht="15.75">
      <c r="A29" s="18">
        <v>28</v>
      </c>
      <c r="B29" s="19" t="s">
        <v>51</v>
      </c>
      <c r="C29" s="19" t="s">
        <v>55</v>
      </c>
      <c r="D29" s="20" t="s">
        <v>64</v>
      </c>
      <c r="E29" s="21" t="s">
        <v>5</v>
      </c>
      <c r="F29" s="21">
        <v>1</v>
      </c>
      <c r="G29" s="27"/>
      <c r="H29" s="24"/>
    </row>
    <row r="30" spans="1:8" ht="15.75">
      <c r="A30" s="18">
        <v>29</v>
      </c>
      <c r="B30" s="19" t="s">
        <v>51</v>
      </c>
      <c r="C30" s="19" t="s">
        <v>55</v>
      </c>
      <c r="D30" s="20" t="s">
        <v>64</v>
      </c>
      <c r="E30" s="29" t="s">
        <v>5</v>
      </c>
      <c r="F30" s="29">
        <v>1</v>
      </c>
      <c r="G30" s="29"/>
    </row>
    <row r="31" spans="1:8" ht="15.75">
      <c r="A31" s="18">
        <v>30</v>
      </c>
      <c r="B31" s="19" t="s">
        <v>67</v>
      </c>
      <c r="C31" s="19" t="s">
        <v>55</v>
      </c>
      <c r="D31" s="20" t="s">
        <v>64</v>
      </c>
      <c r="E31" s="29" t="s">
        <v>5</v>
      </c>
      <c r="F31" s="29">
        <v>1</v>
      </c>
      <c r="G31" s="29"/>
    </row>
    <row r="32" spans="1:8" ht="15.75">
      <c r="A32" s="18">
        <v>31</v>
      </c>
      <c r="B32" s="19" t="s">
        <v>67</v>
      </c>
      <c r="C32" s="19" t="s">
        <v>55</v>
      </c>
      <c r="D32" s="20" t="s">
        <v>64</v>
      </c>
      <c r="E32" s="29" t="s">
        <v>5</v>
      </c>
      <c r="F32" s="29">
        <v>1</v>
      </c>
      <c r="G32" s="29"/>
    </row>
    <row r="33" spans="1:7" ht="15.75">
      <c r="A33" s="18">
        <v>32</v>
      </c>
      <c r="B33" s="19" t="s">
        <v>67</v>
      </c>
      <c r="C33" s="19" t="s">
        <v>55</v>
      </c>
      <c r="D33" s="20" t="s">
        <v>64</v>
      </c>
      <c r="E33" s="29" t="s">
        <v>5</v>
      </c>
      <c r="F33" s="29">
        <v>1</v>
      </c>
      <c r="G33" s="29"/>
    </row>
    <row r="34" spans="1:7" ht="15.75">
      <c r="A34" s="18">
        <v>33</v>
      </c>
      <c r="B34" s="19" t="s">
        <v>67</v>
      </c>
      <c r="C34" s="19" t="s">
        <v>55</v>
      </c>
      <c r="D34" s="20" t="s">
        <v>64</v>
      </c>
      <c r="E34" s="29" t="s">
        <v>5</v>
      </c>
      <c r="F34" s="29">
        <v>1</v>
      </c>
      <c r="G34" s="29"/>
    </row>
    <row r="35" spans="1:7" ht="15.75">
      <c r="A35" s="18">
        <v>34</v>
      </c>
      <c r="B35" s="19" t="s">
        <v>67</v>
      </c>
      <c r="C35" s="19" t="s">
        <v>55</v>
      </c>
      <c r="D35" s="20" t="s">
        <v>64</v>
      </c>
      <c r="E35" s="29" t="s">
        <v>5</v>
      </c>
      <c r="F35" s="29">
        <v>1</v>
      </c>
      <c r="G35" s="29"/>
    </row>
    <row r="36" spans="1:7" ht="15.75">
      <c r="A36" s="18">
        <v>35</v>
      </c>
      <c r="B36" s="19" t="s">
        <v>32</v>
      </c>
      <c r="C36" s="19" t="s">
        <v>68</v>
      </c>
      <c r="D36" s="20" t="s">
        <v>8</v>
      </c>
      <c r="E36" s="29" t="s">
        <v>69</v>
      </c>
      <c r="F36" s="29">
        <v>1</v>
      </c>
      <c r="G36" s="29"/>
    </row>
    <row r="37" spans="1:7" ht="15.75">
      <c r="A37" s="18">
        <v>36</v>
      </c>
      <c r="B37" s="19" t="s">
        <v>51</v>
      </c>
      <c r="C37" s="19" t="s">
        <v>55</v>
      </c>
      <c r="D37" s="20" t="s">
        <v>64</v>
      </c>
      <c r="E37" s="29" t="s">
        <v>5</v>
      </c>
      <c r="F37" s="29">
        <v>1</v>
      </c>
      <c r="G37" s="29"/>
    </row>
    <row r="38" spans="1:7" ht="15.75">
      <c r="A38" s="18">
        <v>37</v>
      </c>
      <c r="B38" s="19" t="s">
        <v>51</v>
      </c>
      <c r="C38" s="19" t="s">
        <v>55</v>
      </c>
      <c r="D38" s="20" t="s">
        <v>64</v>
      </c>
      <c r="E38" s="29" t="s">
        <v>5</v>
      </c>
      <c r="F38" s="29">
        <v>1</v>
      </c>
      <c r="G38" s="29"/>
    </row>
    <row r="39" spans="1:7" ht="15.75">
      <c r="A39" s="18">
        <v>38</v>
      </c>
      <c r="B39" s="19" t="s">
        <v>51</v>
      </c>
      <c r="C39" s="19" t="s">
        <v>55</v>
      </c>
      <c r="D39" s="20" t="s">
        <v>58</v>
      </c>
      <c r="E39" s="29" t="s">
        <v>5</v>
      </c>
      <c r="F39" s="29">
        <v>1</v>
      </c>
      <c r="G39" s="29"/>
    </row>
    <row r="40" spans="1:7" ht="15.75">
      <c r="A40" s="18">
        <v>39</v>
      </c>
      <c r="B40" s="19" t="s">
        <v>51</v>
      </c>
      <c r="C40" s="19" t="s">
        <v>55</v>
      </c>
      <c r="D40" s="20" t="s">
        <v>58</v>
      </c>
      <c r="E40" s="29" t="s">
        <v>5</v>
      </c>
      <c r="F40" s="29">
        <v>1</v>
      </c>
      <c r="G40" s="29"/>
    </row>
    <row r="41" spans="1:7" ht="15.75">
      <c r="A41" s="18">
        <v>40</v>
      </c>
      <c r="B41" s="19" t="s">
        <v>51</v>
      </c>
      <c r="C41" s="19" t="s">
        <v>55</v>
      </c>
      <c r="D41" s="20" t="s">
        <v>58</v>
      </c>
      <c r="E41" s="29" t="s">
        <v>5</v>
      </c>
      <c r="F41" s="29">
        <v>1</v>
      </c>
      <c r="G41" s="29"/>
    </row>
    <row r="42" spans="1:7" ht="15.75">
      <c r="A42" s="18">
        <v>41</v>
      </c>
      <c r="B42" s="19" t="s">
        <v>51</v>
      </c>
      <c r="C42" s="19" t="s">
        <v>55</v>
      </c>
      <c r="D42" s="20" t="s">
        <v>58</v>
      </c>
      <c r="E42" s="29" t="s">
        <v>5</v>
      </c>
      <c r="F42" s="29">
        <v>1</v>
      </c>
      <c r="G42" s="29"/>
    </row>
    <row r="43" spans="1:7" ht="15.75">
      <c r="A43" s="18">
        <v>42</v>
      </c>
      <c r="B43" s="19" t="s">
        <v>51</v>
      </c>
      <c r="C43" s="19" t="s">
        <v>55</v>
      </c>
      <c r="D43" s="20" t="s">
        <v>58</v>
      </c>
      <c r="E43" s="29" t="s">
        <v>5</v>
      </c>
      <c r="F43" s="29">
        <v>1</v>
      </c>
      <c r="G43" s="29"/>
    </row>
    <row r="44" spans="1:7" ht="15.75">
      <c r="A44" s="18">
        <v>43</v>
      </c>
      <c r="B44" s="19" t="s">
        <v>51</v>
      </c>
      <c r="C44" s="19" t="s">
        <v>55</v>
      </c>
      <c r="D44" s="20" t="s">
        <v>58</v>
      </c>
      <c r="E44" s="29" t="s">
        <v>5</v>
      </c>
      <c r="F44" s="29">
        <v>1</v>
      </c>
      <c r="G44" s="29"/>
    </row>
    <row r="45" spans="1:7" ht="15.75">
      <c r="A45" s="18">
        <v>44</v>
      </c>
      <c r="B45" s="19" t="s">
        <v>51</v>
      </c>
      <c r="C45" s="19" t="s">
        <v>55</v>
      </c>
      <c r="D45" s="20" t="s">
        <v>58</v>
      </c>
      <c r="E45" s="29" t="s">
        <v>5</v>
      </c>
      <c r="F45" s="29">
        <v>1</v>
      </c>
      <c r="G45" s="29"/>
    </row>
    <row r="46" spans="1:7" ht="15.75">
      <c r="A46" s="18">
        <v>45</v>
      </c>
      <c r="B46" s="19" t="s">
        <v>51</v>
      </c>
      <c r="C46" s="19" t="s">
        <v>55</v>
      </c>
      <c r="D46" s="20" t="s">
        <v>4</v>
      </c>
      <c r="E46" s="29" t="s">
        <v>5</v>
      </c>
      <c r="F46" s="29">
        <v>1</v>
      </c>
      <c r="G46" s="29"/>
    </row>
    <row r="47" spans="1:7" ht="15.75">
      <c r="A47" s="18">
        <v>46</v>
      </c>
      <c r="B47" s="19" t="s">
        <v>51</v>
      </c>
      <c r="C47" s="19" t="s">
        <v>55</v>
      </c>
      <c r="D47" s="20" t="s">
        <v>4</v>
      </c>
      <c r="E47" s="29" t="s">
        <v>5</v>
      </c>
      <c r="F47" s="29">
        <v>1</v>
      </c>
      <c r="G47" s="29"/>
    </row>
    <row r="48" spans="1:7" ht="15.75">
      <c r="A48" s="18">
        <v>47</v>
      </c>
      <c r="B48" s="19" t="s">
        <v>51</v>
      </c>
      <c r="C48" s="19" t="s">
        <v>55</v>
      </c>
      <c r="D48" s="20" t="s">
        <v>64</v>
      </c>
      <c r="E48" s="29" t="s">
        <v>5</v>
      </c>
      <c r="F48" s="29">
        <v>1</v>
      </c>
      <c r="G48" s="29"/>
    </row>
    <row r="49" spans="1:7" ht="15.75">
      <c r="A49" s="18">
        <v>48</v>
      </c>
      <c r="B49" s="19" t="s">
        <v>51</v>
      </c>
      <c r="C49" s="19" t="s">
        <v>55</v>
      </c>
      <c r="D49" s="20" t="s">
        <v>64</v>
      </c>
      <c r="E49" s="29" t="s">
        <v>5</v>
      </c>
      <c r="F49" s="29">
        <v>1</v>
      </c>
      <c r="G49" s="29"/>
    </row>
    <row r="50" spans="1:7" ht="15.75">
      <c r="A50" s="18">
        <v>49</v>
      </c>
      <c r="B50" s="19" t="s">
        <v>51</v>
      </c>
      <c r="C50" s="19" t="s">
        <v>55</v>
      </c>
      <c r="D50" s="20" t="s">
        <v>64</v>
      </c>
      <c r="E50" s="29" t="s">
        <v>5</v>
      </c>
      <c r="F50" s="29">
        <v>1</v>
      </c>
      <c r="G50" s="29"/>
    </row>
    <row r="51" spans="1:7" ht="15.75">
      <c r="A51" s="18">
        <v>50</v>
      </c>
      <c r="B51" s="19" t="s">
        <v>51</v>
      </c>
      <c r="C51" s="19" t="s">
        <v>55</v>
      </c>
      <c r="D51" s="20" t="s">
        <v>64</v>
      </c>
      <c r="E51" s="29" t="s">
        <v>5</v>
      </c>
      <c r="F51" s="29">
        <v>1</v>
      </c>
      <c r="G51" s="29"/>
    </row>
    <row r="52" spans="1:7" ht="15.75">
      <c r="A52" s="18">
        <v>51</v>
      </c>
      <c r="B52" s="19" t="s">
        <v>51</v>
      </c>
      <c r="C52" s="19" t="s">
        <v>55</v>
      </c>
      <c r="D52" s="20" t="s">
        <v>64</v>
      </c>
      <c r="E52" s="29" t="s">
        <v>5</v>
      </c>
      <c r="F52" s="29">
        <v>1</v>
      </c>
      <c r="G52" s="29"/>
    </row>
    <row r="53" spans="1:7" ht="15.75">
      <c r="A53" s="18">
        <v>52</v>
      </c>
      <c r="B53" s="19" t="s">
        <v>51</v>
      </c>
      <c r="C53" s="19" t="s">
        <v>55</v>
      </c>
      <c r="D53" s="20" t="s">
        <v>64</v>
      </c>
      <c r="E53" s="29" t="s">
        <v>5</v>
      </c>
      <c r="F53" s="29">
        <v>1</v>
      </c>
      <c r="G53" s="29"/>
    </row>
    <row r="54" spans="1:7" ht="15.75">
      <c r="A54" s="18">
        <v>53</v>
      </c>
      <c r="B54" s="19" t="s">
        <v>65</v>
      </c>
      <c r="C54" s="19" t="s">
        <v>55</v>
      </c>
      <c r="D54" s="20" t="s">
        <v>8</v>
      </c>
      <c r="E54" s="29" t="s">
        <v>69</v>
      </c>
      <c r="F54" s="29">
        <v>1</v>
      </c>
      <c r="G54" s="29"/>
    </row>
    <row r="55" spans="1:7" ht="15.75">
      <c r="A55" s="18">
        <v>54</v>
      </c>
      <c r="B55" s="19" t="s">
        <v>65</v>
      </c>
      <c r="C55" s="19" t="s">
        <v>70</v>
      </c>
      <c r="D55" s="20" t="s">
        <v>8</v>
      </c>
      <c r="E55" s="29" t="s">
        <v>69</v>
      </c>
      <c r="F55" s="29">
        <v>1</v>
      </c>
      <c r="G55" s="29"/>
    </row>
    <row r="56" spans="1:7" ht="15.75">
      <c r="A56" s="18">
        <v>55</v>
      </c>
      <c r="B56" s="19" t="s">
        <v>32</v>
      </c>
      <c r="C56" s="19" t="s">
        <v>63</v>
      </c>
      <c r="D56" s="20" t="s">
        <v>21</v>
      </c>
      <c r="E56" s="29" t="s">
        <v>5</v>
      </c>
      <c r="F56" s="29">
        <v>1</v>
      </c>
      <c r="G56" s="29" t="s">
        <v>71</v>
      </c>
    </row>
    <row r="57" spans="1:7" ht="15.75">
      <c r="A57" s="18">
        <v>56</v>
      </c>
      <c r="B57" s="19" t="s">
        <v>72</v>
      </c>
      <c r="C57" s="19" t="s">
        <v>73</v>
      </c>
      <c r="D57" s="20" t="s">
        <v>8</v>
      </c>
      <c r="E57" s="29" t="s">
        <v>69</v>
      </c>
      <c r="F57" s="29">
        <v>1</v>
      </c>
      <c r="G57" s="29"/>
    </row>
    <row r="58" spans="1:7" ht="15.75">
      <c r="A58" s="18">
        <v>57</v>
      </c>
      <c r="B58" s="19" t="s">
        <v>51</v>
      </c>
      <c r="C58" s="19" t="s">
        <v>55</v>
      </c>
      <c r="D58" s="20" t="s">
        <v>8</v>
      </c>
      <c r="E58" s="29" t="s">
        <v>69</v>
      </c>
      <c r="F58" s="29">
        <v>1</v>
      </c>
      <c r="G58" s="29"/>
    </row>
    <row r="59" spans="1:7" ht="15.75">
      <c r="A59" s="18">
        <v>58</v>
      </c>
      <c r="B59" s="19" t="s">
        <v>72</v>
      </c>
      <c r="C59" s="19" t="s">
        <v>63</v>
      </c>
      <c r="D59" s="20" t="s">
        <v>58</v>
      </c>
      <c r="E59" s="29" t="s">
        <v>5</v>
      </c>
      <c r="F59" s="29">
        <v>1</v>
      </c>
      <c r="G59" s="29"/>
    </row>
    <row r="60" spans="1:7" ht="15.75">
      <c r="A60" s="18">
        <v>59</v>
      </c>
      <c r="B60" s="19" t="s">
        <v>65</v>
      </c>
      <c r="C60" s="19" t="s">
        <v>63</v>
      </c>
      <c r="D60" s="20" t="s">
        <v>8</v>
      </c>
      <c r="E60" s="29" t="s">
        <v>69</v>
      </c>
      <c r="F60" s="29">
        <v>1</v>
      </c>
      <c r="G60" s="29"/>
    </row>
    <row r="61" spans="1:7" ht="15.75">
      <c r="A61" s="18">
        <v>60</v>
      </c>
      <c r="B61" s="19" t="s">
        <v>51</v>
      </c>
      <c r="C61" s="19" t="s">
        <v>55</v>
      </c>
      <c r="D61" s="20" t="s">
        <v>4</v>
      </c>
      <c r="E61" s="29" t="s">
        <v>5</v>
      </c>
      <c r="F61" s="29">
        <v>1</v>
      </c>
      <c r="G61" s="29"/>
    </row>
    <row r="62" spans="1:7" ht="15.75">
      <c r="A62" s="18">
        <v>61</v>
      </c>
      <c r="B62" s="19" t="s">
        <v>51</v>
      </c>
      <c r="C62" s="19" t="s">
        <v>55</v>
      </c>
      <c r="D62" s="20" t="s">
        <v>64</v>
      </c>
      <c r="E62" s="29" t="s">
        <v>5</v>
      </c>
      <c r="F62" s="29">
        <v>1</v>
      </c>
      <c r="G62" s="29"/>
    </row>
    <row r="63" spans="1:7" ht="15.75">
      <c r="A63" s="18">
        <v>62</v>
      </c>
      <c r="B63" s="19" t="s">
        <v>51</v>
      </c>
      <c r="C63" s="19" t="s">
        <v>55</v>
      </c>
      <c r="D63" s="20" t="s">
        <v>64</v>
      </c>
      <c r="E63" s="29" t="s">
        <v>5</v>
      </c>
      <c r="F63" s="29">
        <v>1</v>
      </c>
      <c r="G63" s="29"/>
    </row>
    <row r="64" spans="1:7" ht="15.75">
      <c r="A64" s="18">
        <v>63</v>
      </c>
      <c r="B64" s="19" t="s">
        <v>51</v>
      </c>
      <c r="C64" s="19" t="s">
        <v>55</v>
      </c>
      <c r="D64" s="20" t="s">
        <v>58</v>
      </c>
      <c r="E64" s="29" t="s">
        <v>5</v>
      </c>
      <c r="F64" s="29">
        <v>1</v>
      </c>
      <c r="G64" s="29"/>
    </row>
    <row r="65" spans="1:7" ht="15.75">
      <c r="A65" s="18">
        <v>64</v>
      </c>
      <c r="B65" s="19" t="s">
        <v>65</v>
      </c>
      <c r="C65" s="19" t="s">
        <v>66</v>
      </c>
      <c r="D65" s="20" t="s">
        <v>8</v>
      </c>
      <c r="E65" s="29" t="s">
        <v>69</v>
      </c>
      <c r="F65" s="29">
        <v>1</v>
      </c>
      <c r="G65" s="29"/>
    </row>
    <row r="66" spans="1:7" ht="15.75">
      <c r="A66" s="18">
        <v>65</v>
      </c>
      <c r="B66" s="19" t="s">
        <v>51</v>
      </c>
      <c r="C66" s="19" t="s">
        <v>55</v>
      </c>
      <c r="D66" s="20" t="s">
        <v>64</v>
      </c>
      <c r="E66" s="29" t="s">
        <v>5</v>
      </c>
      <c r="F66" s="29">
        <v>1</v>
      </c>
      <c r="G66" s="29"/>
    </row>
    <row r="67" spans="1:7" ht="15.75">
      <c r="A67" s="18">
        <v>66</v>
      </c>
      <c r="B67" s="19" t="s">
        <v>65</v>
      </c>
      <c r="C67" s="19" t="s">
        <v>66</v>
      </c>
      <c r="D67" s="20" t="s">
        <v>8</v>
      </c>
      <c r="E67" s="29" t="s">
        <v>69</v>
      </c>
      <c r="F67" s="29">
        <v>1</v>
      </c>
      <c r="G67" s="29"/>
    </row>
    <row r="68" spans="1:7" ht="15.75">
      <c r="A68" s="18">
        <v>67</v>
      </c>
      <c r="B68" s="19" t="s">
        <v>65</v>
      </c>
      <c r="C68" s="19" t="s">
        <v>62</v>
      </c>
      <c r="D68" s="20" t="s">
        <v>8</v>
      </c>
      <c r="E68" s="29" t="s">
        <v>69</v>
      </c>
      <c r="F68" s="29">
        <v>1</v>
      </c>
      <c r="G68" s="29"/>
    </row>
    <row r="69" spans="1:7" ht="15.75">
      <c r="A69" s="18">
        <v>68</v>
      </c>
      <c r="B69" s="19" t="s">
        <v>65</v>
      </c>
      <c r="C69" s="19" t="s">
        <v>62</v>
      </c>
      <c r="D69" s="20" t="s">
        <v>8</v>
      </c>
      <c r="E69" s="29" t="s">
        <v>69</v>
      </c>
      <c r="F69" s="29">
        <v>1</v>
      </c>
      <c r="G69" s="29"/>
    </row>
    <row r="70" spans="1:7" ht="15.75">
      <c r="A70" s="18">
        <v>69</v>
      </c>
      <c r="B70" s="19" t="s">
        <v>65</v>
      </c>
      <c r="C70" s="19" t="s">
        <v>55</v>
      </c>
      <c r="D70" s="20" t="s">
        <v>8</v>
      </c>
      <c r="E70" s="29" t="s">
        <v>69</v>
      </c>
      <c r="F70" s="29">
        <v>1</v>
      </c>
      <c r="G70" s="29"/>
    </row>
    <row r="71" spans="1:7" ht="15.75">
      <c r="A71" s="18">
        <v>70</v>
      </c>
      <c r="B71" s="19" t="s">
        <v>65</v>
      </c>
      <c r="C71" s="19" t="s">
        <v>55</v>
      </c>
      <c r="D71" s="20" t="s">
        <v>8</v>
      </c>
      <c r="E71" s="29" t="s">
        <v>69</v>
      </c>
      <c r="F71" s="29">
        <v>1</v>
      </c>
      <c r="G71" s="29"/>
    </row>
    <row r="72" spans="1:7" ht="15.75">
      <c r="A72" s="18">
        <v>71</v>
      </c>
      <c r="B72" s="19" t="s">
        <v>65</v>
      </c>
      <c r="C72" s="19" t="s">
        <v>63</v>
      </c>
      <c r="D72" s="20" t="s">
        <v>8</v>
      </c>
      <c r="E72" s="29" t="s">
        <v>69</v>
      </c>
      <c r="F72" s="29">
        <v>1</v>
      </c>
      <c r="G72" s="29"/>
    </row>
    <row r="73" spans="1:7" ht="15.75">
      <c r="A73" s="18">
        <v>72</v>
      </c>
      <c r="B73" s="19" t="s">
        <v>65</v>
      </c>
      <c r="C73" s="19" t="s">
        <v>70</v>
      </c>
      <c r="D73" s="20" t="s">
        <v>8</v>
      </c>
      <c r="E73" s="29" t="s">
        <v>69</v>
      </c>
      <c r="F73" s="29">
        <v>1</v>
      </c>
      <c r="G73" s="29"/>
    </row>
    <row r="74" spans="1:7" ht="15.75">
      <c r="A74" s="18">
        <v>73</v>
      </c>
      <c r="B74" s="19" t="s">
        <v>65</v>
      </c>
      <c r="C74" s="19" t="s">
        <v>70</v>
      </c>
      <c r="D74" s="20" t="s">
        <v>8</v>
      </c>
      <c r="E74" s="29" t="s">
        <v>69</v>
      </c>
      <c r="F74" s="29">
        <v>1</v>
      </c>
      <c r="G74" s="29"/>
    </row>
    <row r="75" spans="1:7" ht="15.75">
      <c r="A75" s="18">
        <v>74</v>
      </c>
      <c r="B75" s="19" t="s">
        <v>65</v>
      </c>
      <c r="C75" s="19" t="s">
        <v>70</v>
      </c>
      <c r="D75" s="20" t="s">
        <v>8</v>
      </c>
      <c r="E75" s="29" t="s">
        <v>69</v>
      </c>
      <c r="F75" s="29">
        <v>1</v>
      </c>
      <c r="G75" s="29"/>
    </row>
    <row r="76" spans="1:7" ht="15.75">
      <c r="A76" s="18">
        <v>75</v>
      </c>
      <c r="B76" s="19" t="s">
        <v>65</v>
      </c>
      <c r="C76" s="19" t="s">
        <v>70</v>
      </c>
      <c r="D76" s="20" t="s">
        <v>8</v>
      </c>
      <c r="E76" s="29" t="s">
        <v>69</v>
      </c>
      <c r="F76" s="29">
        <v>1</v>
      </c>
      <c r="G76" s="29"/>
    </row>
    <row r="77" spans="1:7" ht="15.75">
      <c r="A77" s="18">
        <v>76</v>
      </c>
      <c r="B77" s="19" t="s">
        <v>65</v>
      </c>
      <c r="C77" s="19" t="s">
        <v>63</v>
      </c>
      <c r="D77" s="20" t="s">
        <v>21</v>
      </c>
      <c r="E77" s="29" t="s">
        <v>5</v>
      </c>
      <c r="F77" s="29">
        <v>1</v>
      </c>
      <c r="G77" s="29" t="s">
        <v>61</v>
      </c>
    </row>
    <row r="78" spans="1:7" ht="15.75">
      <c r="A78" s="18">
        <v>77</v>
      </c>
      <c r="B78" s="19" t="s">
        <v>19</v>
      </c>
      <c r="C78" s="19" t="s">
        <v>60</v>
      </c>
      <c r="D78" s="20" t="s">
        <v>21</v>
      </c>
      <c r="E78" s="29" t="s">
        <v>5</v>
      </c>
      <c r="F78" s="29">
        <v>1</v>
      </c>
      <c r="G78" s="29" t="s">
        <v>74</v>
      </c>
    </row>
    <row r="79" spans="1:7" ht="15.75">
      <c r="A79" s="18">
        <v>78</v>
      </c>
      <c r="B79" s="19" t="s">
        <v>65</v>
      </c>
      <c r="C79" s="19" t="s">
        <v>70</v>
      </c>
      <c r="D79" s="20" t="s">
        <v>58</v>
      </c>
      <c r="E79" s="29" t="s">
        <v>5</v>
      </c>
      <c r="F79" s="29">
        <v>1</v>
      </c>
      <c r="G79" s="29"/>
    </row>
    <row r="80" spans="1:7" ht="15.75">
      <c r="A80" s="18">
        <v>79</v>
      </c>
      <c r="B80" s="19" t="s">
        <v>65</v>
      </c>
      <c r="C80" s="19" t="s">
        <v>70</v>
      </c>
      <c r="D80" s="20" t="s">
        <v>8</v>
      </c>
      <c r="E80" s="29" t="s">
        <v>69</v>
      </c>
      <c r="F80" s="29">
        <v>1</v>
      </c>
      <c r="G80" s="29"/>
    </row>
    <row r="81" spans="1:7" ht="15.75">
      <c r="A81" s="18">
        <v>80</v>
      </c>
      <c r="B81" s="19" t="s">
        <v>65</v>
      </c>
      <c r="C81" s="19" t="s">
        <v>70</v>
      </c>
      <c r="D81" s="20" t="s">
        <v>8</v>
      </c>
      <c r="E81" s="29" t="s">
        <v>69</v>
      </c>
      <c r="F81" s="29">
        <v>1</v>
      </c>
      <c r="G81" s="29"/>
    </row>
    <row r="82" spans="1:7" ht="15.75">
      <c r="A82" s="18">
        <v>81</v>
      </c>
      <c r="B82" s="19" t="s">
        <v>65</v>
      </c>
      <c r="C82" s="19" t="s">
        <v>70</v>
      </c>
      <c r="D82" s="20" t="s">
        <v>8</v>
      </c>
      <c r="E82" s="29" t="s">
        <v>69</v>
      </c>
      <c r="F82" s="29">
        <v>1</v>
      </c>
      <c r="G82" s="29"/>
    </row>
    <row r="83" spans="1:7" ht="15.75">
      <c r="A83" s="18">
        <v>82</v>
      </c>
      <c r="B83" s="19" t="s">
        <v>65</v>
      </c>
      <c r="C83" s="19" t="s">
        <v>55</v>
      </c>
      <c r="D83" s="20" t="s">
        <v>58</v>
      </c>
      <c r="E83" s="29" t="s">
        <v>5</v>
      </c>
      <c r="F83" s="29">
        <v>1</v>
      </c>
      <c r="G83" s="29"/>
    </row>
    <row r="84" spans="1:7" ht="15.75">
      <c r="A84" s="18">
        <v>83</v>
      </c>
      <c r="B84" s="19" t="s">
        <v>65</v>
      </c>
      <c r="C84" s="19" t="s">
        <v>55</v>
      </c>
      <c r="D84" s="20" t="s">
        <v>58</v>
      </c>
      <c r="E84" s="29" t="s">
        <v>5</v>
      </c>
      <c r="F84" s="29">
        <v>1</v>
      </c>
      <c r="G84" s="29"/>
    </row>
    <row r="85" spans="1:7" ht="15.75">
      <c r="A85" s="18">
        <v>84</v>
      </c>
      <c r="B85" s="19" t="s">
        <v>51</v>
      </c>
      <c r="C85" s="19" t="s">
        <v>70</v>
      </c>
      <c r="D85" s="20" t="s">
        <v>21</v>
      </c>
      <c r="E85" s="29" t="s">
        <v>5</v>
      </c>
      <c r="F85" s="29">
        <v>1</v>
      </c>
      <c r="G85" s="29"/>
    </row>
    <row r="86" spans="1:7" ht="15.75">
      <c r="A86" s="18">
        <v>85</v>
      </c>
      <c r="B86" s="19" t="s">
        <v>65</v>
      </c>
      <c r="C86" s="19" t="s">
        <v>55</v>
      </c>
      <c r="D86" s="20" t="s">
        <v>58</v>
      </c>
      <c r="E86" s="29" t="s">
        <v>5</v>
      </c>
      <c r="F86" s="29">
        <v>1</v>
      </c>
      <c r="G86" s="29"/>
    </row>
    <row r="87" spans="1:7" ht="15.75">
      <c r="A87" s="18">
        <v>86</v>
      </c>
      <c r="B87" s="19" t="s">
        <v>65</v>
      </c>
      <c r="C87" s="19" t="s">
        <v>62</v>
      </c>
      <c r="D87" s="20" t="s">
        <v>8</v>
      </c>
      <c r="E87" s="29" t="s">
        <v>69</v>
      </c>
      <c r="F87" s="29">
        <v>1</v>
      </c>
      <c r="G87" s="29"/>
    </row>
    <row r="88" spans="1:7" ht="15.75">
      <c r="A88" s="18">
        <v>87</v>
      </c>
      <c r="B88" s="19" t="s">
        <v>65</v>
      </c>
      <c r="C88" s="19" t="s">
        <v>55</v>
      </c>
      <c r="D88" s="20" t="s">
        <v>8</v>
      </c>
      <c r="E88" s="29" t="s">
        <v>69</v>
      </c>
      <c r="F88" s="29">
        <v>1</v>
      </c>
      <c r="G88" s="29"/>
    </row>
    <row r="89" spans="1:7" ht="15.75">
      <c r="A89" s="18">
        <v>88</v>
      </c>
      <c r="B89" s="19" t="s">
        <v>75</v>
      </c>
      <c r="C89" s="19" t="s">
        <v>76</v>
      </c>
      <c r="D89" s="20" t="s">
        <v>21</v>
      </c>
      <c r="E89" s="29" t="s">
        <v>5</v>
      </c>
      <c r="F89" s="29">
        <v>1</v>
      </c>
      <c r="G89" s="29"/>
    </row>
    <row r="90" spans="1:7" ht="15.75">
      <c r="A90" s="18">
        <v>89</v>
      </c>
      <c r="B90" s="19" t="s">
        <v>65</v>
      </c>
      <c r="C90" s="19" t="s">
        <v>55</v>
      </c>
      <c r="D90" s="20" t="s">
        <v>58</v>
      </c>
      <c r="E90" s="29" t="s">
        <v>5</v>
      </c>
      <c r="F90" s="29">
        <v>1</v>
      </c>
      <c r="G90" s="29"/>
    </row>
    <row r="91" spans="1:7" ht="15.75">
      <c r="A91" s="18">
        <v>90</v>
      </c>
      <c r="B91" s="19" t="s">
        <v>65</v>
      </c>
      <c r="C91" s="19" t="s">
        <v>55</v>
      </c>
      <c r="D91" s="20" t="s">
        <v>58</v>
      </c>
      <c r="E91" s="29" t="s">
        <v>5</v>
      </c>
      <c r="F91" s="29">
        <v>1</v>
      </c>
      <c r="G91" s="29"/>
    </row>
    <row r="92" spans="1:7" ht="15.75">
      <c r="A92" s="18">
        <v>91</v>
      </c>
      <c r="B92" s="19" t="s">
        <v>51</v>
      </c>
      <c r="C92" s="19" t="s">
        <v>77</v>
      </c>
      <c r="D92" s="20" t="s">
        <v>4</v>
      </c>
      <c r="E92" s="29" t="s">
        <v>5</v>
      </c>
      <c r="F92" s="29">
        <v>1</v>
      </c>
      <c r="G92" s="29"/>
    </row>
    <row r="93" spans="1:7" ht="15.75">
      <c r="A93" s="18">
        <v>92</v>
      </c>
      <c r="B93" s="19" t="s">
        <v>51</v>
      </c>
      <c r="C93" s="19" t="s">
        <v>77</v>
      </c>
      <c r="D93" s="20" t="s">
        <v>4</v>
      </c>
      <c r="E93" s="29" t="s">
        <v>5</v>
      </c>
      <c r="F93" s="29">
        <v>1</v>
      </c>
      <c r="G93" s="29"/>
    </row>
    <row r="94" spans="1:7" ht="15.75">
      <c r="A94" s="18">
        <v>93</v>
      </c>
      <c r="B94" s="19" t="s">
        <v>51</v>
      </c>
      <c r="C94" s="19" t="s">
        <v>77</v>
      </c>
      <c r="D94" s="20" t="s">
        <v>4</v>
      </c>
      <c r="E94" s="29" t="s">
        <v>5</v>
      </c>
      <c r="F94" s="29">
        <v>1</v>
      </c>
      <c r="G94" s="29"/>
    </row>
    <row r="95" spans="1:7" ht="15.75">
      <c r="A95" s="18">
        <v>94</v>
      </c>
      <c r="B95" s="19" t="s">
        <v>51</v>
      </c>
      <c r="C95" s="19" t="s">
        <v>77</v>
      </c>
      <c r="D95" s="20" t="s">
        <v>64</v>
      </c>
      <c r="E95" s="29" t="s">
        <v>5</v>
      </c>
      <c r="F95" s="29">
        <v>1</v>
      </c>
      <c r="G95" s="29"/>
    </row>
    <row r="96" spans="1:7" ht="15.75">
      <c r="A96" s="18">
        <v>95</v>
      </c>
      <c r="B96" s="19" t="s">
        <v>65</v>
      </c>
      <c r="C96" s="19" t="s">
        <v>78</v>
      </c>
      <c r="D96" s="20" t="s">
        <v>58</v>
      </c>
      <c r="E96" s="29" t="s">
        <v>5</v>
      </c>
      <c r="F96" s="29">
        <v>1</v>
      </c>
      <c r="G96" s="29"/>
    </row>
    <row r="97" spans="1:7" ht="15.75">
      <c r="A97" s="18">
        <v>96</v>
      </c>
      <c r="B97" s="19" t="s">
        <v>65</v>
      </c>
      <c r="C97" s="19" t="s">
        <v>66</v>
      </c>
      <c r="D97" s="20" t="s">
        <v>58</v>
      </c>
      <c r="E97" s="29" t="s">
        <v>5</v>
      </c>
      <c r="F97" s="29">
        <v>1</v>
      </c>
      <c r="G97" s="29"/>
    </row>
    <row r="98" spans="1:7" ht="15.75">
      <c r="A98" s="18">
        <v>97</v>
      </c>
      <c r="B98" s="19" t="s">
        <v>65</v>
      </c>
      <c r="C98" s="19" t="s">
        <v>79</v>
      </c>
      <c r="D98" s="20" t="s">
        <v>58</v>
      </c>
      <c r="E98" s="29" t="s">
        <v>5</v>
      </c>
      <c r="F98" s="29">
        <v>1</v>
      </c>
      <c r="G98" s="29"/>
    </row>
    <row r="99" spans="1:7" ht="15.75">
      <c r="A99" s="18">
        <v>98</v>
      </c>
      <c r="B99" s="19" t="s">
        <v>72</v>
      </c>
      <c r="C99" s="19" t="s">
        <v>60</v>
      </c>
      <c r="D99" s="20" t="s">
        <v>58</v>
      </c>
      <c r="E99" s="29" t="s">
        <v>5</v>
      </c>
      <c r="F99" s="29">
        <v>1</v>
      </c>
      <c r="G99" s="29"/>
    </row>
    <row r="100" spans="1:7" ht="15.75">
      <c r="A100" s="18">
        <v>99</v>
      </c>
      <c r="B100" s="19" t="s">
        <v>65</v>
      </c>
      <c r="C100" s="19" t="s">
        <v>70</v>
      </c>
      <c r="D100" s="20" t="s">
        <v>8</v>
      </c>
      <c r="E100" s="29" t="s">
        <v>69</v>
      </c>
      <c r="F100" s="29">
        <v>1</v>
      </c>
      <c r="G100" s="29"/>
    </row>
    <row r="101" spans="1:7" ht="15.75">
      <c r="A101" s="18">
        <v>100</v>
      </c>
      <c r="B101" s="19" t="s">
        <v>65</v>
      </c>
      <c r="C101" s="19" t="s">
        <v>70</v>
      </c>
      <c r="D101" s="20" t="s">
        <v>8</v>
      </c>
      <c r="E101" s="29" t="s">
        <v>69</v>
      </c>
      <c r="F101" s="29">
        <v>1</v>
      </c>
      <c r="G101" s="29"/>
    </row>
    <row r="102" spans="1:7" ht="15.75">
      <c r="A102" s="18">
        <v>101</v>
      </c>
      <c r="B102" s="19" t="s">
        <v>65</v>
      </c>
      <c r="C102" s="19" t="s">
        <v>76</v>
      </c>
      <c r="D102" s="20" t="s">
        <v>58</v>
      </c>
      <c r="E102" s="29" t="s">
        <v>5</v>
      </c>
      <c r="F102" s="29">
        <v>1</v>
      </c>
      <c r="G102" s="29"/>
    </row>
    <row r="103" spans="1:7" ht="15.75">
      <c r="A103" s="18">
        <v>102</v>
      </c>
      <c r="B103" s="19" t="s">
        <v>51</v>
      </c>
      <c r="C103" s="19" t="s">
        <v>55</v>
      </c>
      <c r="D103" s="20" t="s">
        <v>4</v>
      </c>
      <c r="E103" s="29" t="s">
        <v>5</v>
      </c>
      <c r="F103" s="29">
        <v>1</v>
      </c>
      <c r="G103" s="29"/>
    </row>
    <row r="104" spans="1:7" ht="15.75">
      <c r="A104" s="18">
        <v>103</v>
      </c>
      <c r="B104" s="19" t="s">
        <v>51</v>
      </c>
      <c r="C104" s="19" t="s">
        <v>55</v>
      </c>
      <c r="D104" s="20" t="s">
        <v>4</v>
      </c>
      <c r="E104" s="29" t="s">
        <v>5</v>
      </c>
      <c r="F104" s="29">
        <v>1</v>
      </c>
      <c r="G104" s="29"/>
    </row>
    <row r="105" spans="1:7" ht="15.75">
      <c r="A105" s="18">
        <v>104</v>
      </c>
      <c r="B105" s="19" t="s">
        <v>51</v>
      </c>
      <c r="C105" s="19" t="s">
        <v>55</v>
      </c>
      <c r="D105" s="20" t="s">
        <v>4</v>
      </c>
      <c r="E105" s="29" t="s">
        <v>5</v>
      </c>
      <c r="F105" s="29">
        <v>1</v>
      </c>
      <c r="G105" s="29"/>
    </row>
    <row r="106" spans="1:7" ht="15.75">
      <c r="A106" s="18">
        <v>105</v>
      </c>
      <c r="B106" s="19" t="s">
        <v>72</v>
      </c>
      <c r="C106" s="19" t="s">
        <v>60</v>
      </c>
      <c r="D106" s="20" t="s">
        <v>21</v>
      </c>
      <c r="E106" s="29" t="s">
        <v>5</v>
      </c>
      <c r="F106" s="29">
        <v>1</v>
      </c>
      <c r="G106" s="29" t="s">
        <v>80</v>
      </c>
    </row>
    <row r="107" spans="1:7" ht="15.75">
      <c r="A107" s="18">
        <v>106</v>
      </c>
      <c r="B107" s="19" t="s">
        <v>65</v>
      </c>
      <c r="C107" s="19" t="s">
        <v>55</v>
      </c>
      <c r="D107" s="20" t="s">
        <v>58</v>
      </c>
      <c r="E107" s="29" t="s">
        <v>5</v>
      </c>
      <c r="F107" s="29">
        <v>1</v>
      </c>
      <c r="G107" s="29"/>
    </row>
    <row r="108" spans="1:7" ht="15.75">
      <c r="A108" s="18">
        <v>107</v>
      </c>
      <c r="B108" s="19" t="s">
        <v>65</v>
      </c>
      <c r="C108" s="19" t="s">
        <v>55</v>
      </c>
      <c r="D108" s="20" t="s">
        <v>58</v>
      </c>
      <c r="E108" s="29" t="s">
        <v>5</v>
      </c>
      <c r="F108" s="29">
        <v>1</v>
      </c>
      <c r="G108" s="29"/>
    </row>
    <row r="109" spans="1:7" ht="15.75">
      <c r="A109" s="18">
        <v>108</v>
      </c>
      <c r="B109" s="19" t="s">
        <v>16</v>
      </c>
      <c r="C109" s="19" t="s">
        <v>52</v>
      </c>
      <c r="D109" s="20" t="s">
        <v>8</v>
      </c>
      <c r="E109" s="29" t="s">
        <v>69</v>
      </c>
      <c r="F109" s="29">
        <v>1</v>
      </c>
      <c r="G109" s="29"/>
    </row>
    <row r="110" spans="1:7" ht="15.75">
      <c r="A110" s="18">
        <v>109</v>
      </c>
      <c r="B110" s="19" t="s">
        <v>51</v>
      </c>
      <c r="C110" s="19" t="s">
        <v>55</v>
      </c>
      <c r="D110" s="20" t="s">
        <v>64</v>
      </c>
      <c r="E110" s="29" t="s">
        <v>5</v>
      </c>
      <c r="F110" s="29">
        <v>1</v>
      </c>
      <c r="G110" s="29"/>
    </row>
    <row r="111" spans="1:7" ht="15.75">
      <c r="A111" s="18">
        <v>110</v>
      </c>
      <c r="B111" s="19" t="s">
        <v>51</v>
      </c>
      <c r="C111" s="19" t="s">
        <v>55</v>
      </c>
      <c r="D111" s="20" t="s">
        <v>64</v>
      </c>
      <c r="E111" s="29" t="s">
        <v>5</v>
      </c>
      <c r="F111" s="29">
        <v>1</v>
      </c>
      <c r="G111" s="29"/>
    </row>
    <row r="112" spans="1:7" ht="15.75">
      <c r="A112" s="18">
        <v>111</v>
      </c>
      <c r="B112" s="19" t="s">
        <v>51</v>
      </c>
      <c r="C112" s="19" t="s">
        <v>55</v>
      </c>
      <c r="D112" s="20" t="s">
        <v>64</v>
      </c>
      <c r="E112" s="29" t="s">
        <v>5</v>
      </c>
      <c r="F112" s="29">
        <v>1</v>
      </c>
      <c r="G112" s="29"/>
    </row>
    <row r="113" spans="1:7" ht="15.75">
      <c r="A113" s="18">
        <v>112</v>
      </c>
      <c r="B113" s="19" t="s">
        <v>65</v>
      </c>
      <c r="C113" s="19" t="s">
        <v>55</v>
      </c>
      <c r="D113" s="20" t="s">
        <v>8</v>
      </c>
      <c r="E113" s="29" t="s">
        <v>69</v>
      </c>
      <c r="F113" s="29">
        <v>1</v>
      </c>
      <c r="G113" s="29"/>
    </row>
    <row r="114" spans="1:7" ht="15.75">
      <c r="A114" s="18">
        <v>113</v>
      </c>
      <c r="B114" s="19" t="s">
        <v>65</v>
      </c>
      <c r="C114" s="19" t="s">
        <v>81</v>
      </c>
      <c r="D114" s="20" t="s">
        <v>8</v>
      </c>
      <c r="E114" s="29" t="s">
        <v>69</v>
      </c>
      <c r="F114" s="29">
        <v>1</v>
      </c>
      <c r="G114" s="29"/>
    </row>
  </sheetData>
  <printOptions horizontalCentered="1"/>
  <pageMargins left="0" right="0" top="0.59015748031496107" bottom="0.59015748031496107" header="0.19645669291338602" footer="0.19645669291338602"/>
  <pageSetup paperSize="0" fitToWidth="0" fitToHeight="0" orientation="portrait" horizontalDpi="0" verticalDpi="0" copie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99"/>
  <sheetViews>
    <sheetView topLeftCell="B1" workbookViewId="0"/>
  </sheetViews>
  <sheetFormatPr baseColWidth="10" defaultRowHeight="15"/>
  <cols>
    <col min="1" max="1" width="12.140625" style="25" hidden="1" customWidth="1"/>
    <col min="2" max="2" width="36.85546875" style="30" customWidth="1"/>
    <col min="3" max="3" width="40.28515625" style="31" customWidth="1"/>
    <col min="4" max="4" width="20.85546875" style="31" customWidth="1"/>
    <col min="5" max="5" width="19.85546875" style="31" customWidth="1"/>
    <col min="6" max="6" width="12.7109375" style="31" customWidth="1"/>
    <col min="7" max="7" width="23.28515625" style="31" customWidth="1"/>
    <col min="8" max="1024" width="12.140625" style="25" hidden="1" customWidth="1"/>
    <col min="1025" max="1025" width="11.42578125" customWidth="1"/>
  </cols>
  <sheetData>
    <row r="1" spans="1:16" s="17" customFormat="1" ht="37.35" customHeight="1">
      <c r="A1" s="12"/>
      <c r="B1" s="14" t="s">
        <v>45</v>
      </c>
      <c r="C1" s="14" t="s">
        <v>46</v>
      </c>
      <c r="D1" s="15" t="s">
        <v>47</v>
      </c>
      <c r="E1" s="14" t="s">
        <v>48</v>
      </c>
      <c r="F1" s="14" t="s">
        <v>49</v>
      </c>
      <c r="G1" s="14" t="s">
        <v>50</v>
      </c>
      <c r="H1" s="16"/>
      <c r="I1" s="16"/>
      <c r="J1" s="16"/>
      <c r="K1" s="16"/>
      <c r="L1" s="16"/>
      <c r="M1" s="16"/>
      <c r="N1" s="16"/>
      <c r="O1" s="16"/>
      <c r="P1" s="16"/>
    </row>
    <row r="2" spans="1:16" s="35" customFormat="1" ht="15.75">
      <c r="A2" s="32"/>
      <c r="B2" s="19" t="s">
        <v>51</v>
      </c>
      <c r="C2" s="19" t="s">
        <v>52</v>
      </c>
      <c r="D2" s="20" t="s">
        <v>21</v>
      </c>
      <c r="E2" s="21" t="s">
        <v>5</v>
      </c>
      <c r="F2" s="21">
        <v>1</v>
      </c>
      <c r="G2" s="21" t="s">
        <v>53</v>
      </c>
      <c r="H2" s="33"/>
      <c r="I2" s="34"/>
    </row>
    <row r="3" spans="1:16" customFormat="1" ht="15.75">
      <c r="A3" s="32"/>
      <c r="B3" s="19" t="s">
        <v>54</v>
      </c>
      <c r="C3" s="19" t="s">
        <v>55</v>
      </c>
      <c r="D3" s="20" t="s">
        <v>21</v>
      </c>
      <c r="E3" s="21" t="s">
        <v>5</v>
      </c>
      <c r="F3" s="21">
        <v>1</v>
      </c>
      <c r="G3" s="21"/>
      <c r="H3" s="33"/>
      <c r="I3" s="34"/>
    </row>
    <row r="4" spans="1:16" customFormat="1" ht="15.75">
      <c r="A4" s="32"/>
      <c r="B4" s="19" t="s">
        <v>56</v>
      </c>
      <c r="C4" s="19" t="s">
        <v>57</v>
      </c>
      <c r="D4" s="20" t="s">
        <v>58</v>
      </c>
      <c r="E4" s="21" t="s">
        <v>5</v>
      </c>
      <c r="F4" s="21">
        <v>1</v>
      </c>
      <c r="G4" s="21"/>
      <c r="H4" s="33"/>
      <c r="I4" s="34"/>
    </row>
    <row r="5" spans="1:16" customFormat="1" ht="15.75">
      <c r="A5" s="32"/>
      <c r="B5" s="19" t="s">
        <v>51</v>
      </c>
      <c r="C5" s="19" t="s">
        <v>55</v>
      </c>
      <c r="D5" s="20" t="s">
        <v>58</v>
      </c>
      <c r="E5" s="21" t="s">
        <v>5</v>
      </c>
      <c r="F5" s="21">
        <v>1</v>
      </c>
      <c r="G5" s="21" t="s">
        <v>59</v>
      </c>
      <c r="H5" s="33"/>
      <c r="I5" s="34"/>
    </row>
    <row r="6" spans="1:16" customFormat="1" ht="15.75">
      <c r="A6" s="32"/>
      <c r="B6" s="19" t="s">
        <v>32</v>
      </c>
      <c r="C6" s="19" t="s">
        <v>55</v>
      </c>
      <c r="D6" s="20" t="s">
        <v>21</v>
      </c>
      <c r="E6" s="21" t="s">
        <v>5</v>
      </c>
      <c r="F6" s="21">
        <v>1</v>
      </c>
      <c r="G6" s="21" t="s">
        <v>61</v>
      </c>
      <c r="H6" s="33"/>
      <c r="I6" s="34"/>
    </row>
    <row r="7" spans="1:16" customFormat="1" ht="15.75">
      <c r="A7" s="32"/>
      <c r="B7" s="19" t="s">
        <v>6</v>
      </c>
      <c r="C7" s="19" t="s">
        <v>60</v>
      </c>
      <c r="D7" s="20" t="s">
        <v>21</v>
      </c>
      <c r="E7" s="21" t="s">
        <v>5</v>
      </c>
      <c r="F7" s="21">
        <v>1</v>
      </c>
      <c r="G7" s="21"/>
      <c r="H7" s="33"/>
      <c r="I7" s="34"/>
    </row>
    <row r="8" spans="1:16" customFormat="1" ht="15.75">
      <c r="A8" s="32"/>
      <c r="B8" s="19" t="s">
        <v>16</v>
      </c>
      <c r="C8" s="19" t="s">
        <v>62</v>
      </c>
      <c r="D8" s="20" t="s">
        <v>21</v>
      </c>
      <c r="E8" s="21" t="s">
        <v>5</v>
      </c>
      <c r="F8" s="21">
        <v>1</v>
      </c>
      <c r="G8" s="21"/>
      <c r="H8" s="33"/>
      <c r="I8" s="34"/>
    </row>
    <row r="9" spans="1:16" customFormat="1" ht="15.75">
      <c r="A9" s="32"/>
      <c r="B9" s="19" t="s">
        <v>16</v>
      </c>
      <c r="C9" s="19" t="s">
        <v>63</v>
      </c>
      <c r="D9" s="20" t="s">
        <v>21</v>
      </c>
      <c r="E9" s="21" t="s">
        <v>5</v>
      </c>
      <c r="F9" s="21">
        <v>1</v>
      </c>
      <c r="G9" s="27"/>
      <c r="H9" s="33"/>
      <c r="I9" s="34"/>
    </row>
    <row r="10" spans="1:16" customFormat="1" ht="15.75">
      <c r="A10" s="32"/>
      <c r="B10" s="19" t="s">
        <v>16</v>
      </c>
      <c r="C10" s="19" t="s">
        <v>60</v>
      </c>
      <c r="D10" s="20" t="s">
        <v>21</v>
      </c>
      <c r="E10" s="21" t="s">
        <v>5</v>
      </c>
      <c r="F10" s="21">
        <v>1</v>
      </c>
      <c r="G10" s="28"/>
      <c r="H10" s="33"/>
      <c r="I10" s="34"/>
    </row>
    <row r="11" spans="1:16" customFormat="1" ht="15.75">
      <c r="A11" s="32"/>
      <c r="B11" s="19" t="s">
        <v>16</v>
      </c>
      <c r="C11" s="19" t="s">
        <v>62</v>
      </c>
      <c r="D11" s="20" t="s">
        <v>21</v>
      </c>
      <c r="E11" s="21" t="s">
        <v>5</v>
      </c>
      <c r="F11" s="21">
        <v>1</v>
      </c>
      <c r="G11" s="27"/>
      <c r="H11" s="33"/>
      <c r="I11" s="34"/>
    </row>
    <row r="12" spans="1:16" customFormat="1" ht="15.75">
      <c r="A12" s="32"/>
      <c r="B12" s="19" t="s">
        <v>51</v>
      </c>
      <c r="C12" s="19" t="s">
        <v>55</v>
      </c>
      <c r="D12" s="20" t="s">
        <v>4</v>
      </c>
      <c r="E12" s="21" t="s">
        <v>5</v>
      </c>
      <c r="F12" s="21">
        <v>1</v>
      </c>
      <c r="G12" s="21"/>
      <c r="H12" s="33"/>
      <c r="I12" s="34"/>
    </row>
    <row r="13" spans="1:16" customFormat="1" ht="15.75">
      <c r="A13" s="32"/>
      <c r="B13" s="19" t="s">
        <v>51</v>
      </c>
      <c r="C13" s="19" t="s">
        <v>62</v>
      </c>
      <c r="D13" s="20" t="s">
        <v>4</v>
      </c>
      <c r="E13" s="21" t="s">
        <v>5</v>
      </c>
      <c r="F13" s="21">
        <v>1</v>
      </c>
      <c r="G13" s="27"/>
      <c r="H13" s="33"/>
      <c r="I13" s="34"/>
    </row>
    <row r="14" spans="1:16" customFormat="1" ht="15.75">
      <c r="A14" s="32"/>
      <c r="B14" s="19" t="s">
        <v>51</v>
      </c>
      <c r="C14" s="19" t="s">
        <v>55</v>
      </c>
      <c r="D14" s="20" t="s">
        <v>64</v>
      </c>
      <c r="E14" s="21" t="s">
        <v>5</v>
      </c>
      <c r="F14" s="21">
        <v>1</v>
      </c>
      <c r="G14" s="27"/>
      <c r="H14" s="33"/>
      <c r="I14" s="34"/>
    </row>
    <row r="15" spans="1:16" customFormat="1" ht="15.75">
      <c r="A15" s="32"/>
      <c r="B15" s="19" t="s">
        <v>51</v>
      </c>
      <c r="C15" s="19" t="s">
        <v>55</v>
      </c>
      <c r="D15" s="20" t="s">
        <v>64</v>
      </c>
      <c r="E15" s="21" t="s">
        <v>5</v>
      </c>
      <c r="F15" s="21">
        <v>1</v>
      </c>
      <c r="G15" s="27"/>
      <c r="H15" s="33"/>
      <c r="I15" s="34"/>
    </row>
    <row r="16" spans="1:16" customFormat="1" ht="15.75">
      <c r="A16" s="32"/>
      <c r="B16" s="19" t="s">
        <v>51</v>
      </c>
      <c r="C16" s="19" t="s">
        <v>55</v>
      </c>
      <c r="D16" s="20" t="s">
        <v>64</v>
      </c>
      <c r="E16" s="21" t="s">
        <v>5</v>
      </c>
      <c r="F16" s="21">
        <v>1</v>
      </c>
      <c r="G16" s="27"/>
      <c r="H16" s="33"/>
      <c r="I16" s="34"/>
    </row>
    <row r="17" spans="1:9" customFormat="1" ht="15.75">
      <c r="A17" s="32"/>
      <c r="B17" s="19" t="s">
        <v>51</v>
      </c>
      <c r="C17" s="19" t="s">
        <v>55</v>
      </c>
      <c r="D17" s="20" t="s">
        <v>4</v>
      </c>
      <c r="E17" s="21" t="s">
        <v>5</v>
      </c>
      <c r="F17" s="21">
        <v>1</v>
      </c>
      <c r="G17" s="27"/>
      <c r="H17" s="33"/>
      <c r="I17" s="34"/>
    </row>
    <row r="18" spans="1:9" customFormat="1" ht="15.75">
      <c r="A18" s="32"/>
      <c r="B18" s="19" t="s">
        <v>65</v>
      </c>
      <c r="C18" s="19" t="s">
        <v>55</v>
      </c>
      <c r="D18" s="20" t="s">
        <v>58</v>
      </c>
      <c r="E18" s="21" t="s">
        <v>5</v>
      </c>
      <c r="F18" s="21">
        <v>1</v>
      </c>
      <c r="G18" s="21"/>
      <c r="H18" s="33"/>
      <c r="I18" s="34"/>
    </row>
    <row r="19" spans="1:9" customFormat="1" ht="15.75">
      <c r="A19" s="32"/>
      <c r="B19" s="19" t="s">
        <v>65</v>
      </c>
      <c r="C19" s="19" t="s">
        <v>55</v>
      </c>
      <c r="D19" s="20" t="s">
        <v>58</v>
      </c>
      <c r="E19" s="21" t="s">
        <v>5</v>
      </c>
      <c r="F19" s="21">
        <v>1</v>
      </c>
      <c r="G19" s="27"/>
      <c r="H19" s="33"/>
      <c r="I19" s="34"/>
    </row>
    <row r="20" spans="1:9" customFormat="1" ht="15.75">
      <c r="A20" s="32"/>
      <c r="B20" s="19" t="s">
        <v>65</v>
      </c>
      <c r="C20" s="19" t="s">
        <v>55</v>
      </c>
      <c r="D20" s="20" t="s">
        <v>58</v>
      </c>
      <c r="E20" s="21" t="s">
        <v>5</v>
      </c>
      <c r="F20" s="21">
        <v>1</v>
      </c>
      <c r="G20" s="21"/>
      <c r="H20" s="33"/>
      <c r="I20" s="34"/>
    </row>
    <row r="21" spans="1:9" customFormat="1" ht="15.75">
      <c r="A21" s="32"/>
      <c r="B21" s="19" t="s">
        <v>51</v>
      </c>
      <c r="C21" s="19" t="s">
        <v>55</v>
      </c>
      <c r="D21" s="20" t="s">
        <v>58</v>
      </c>
      <c r="E21" s="21" t="s">
        <v>5</v>
      </c>
      <c r="F21" s="21">
        <v>1</v>
      </c>
      <c r="G21" s="27"/>
      <c r="H21" s="33"/>
      <c r="I21" s="34"/>
    </row>
    <row r="22" spans="1:9" customFormat="1" ht="15.75">
      <c r="A22" s="32"/>
      <c r="B22" s="19" t="s">
        <v>51</v>
      </c>
      <c r="C22" s="19" t="s">
        <v>55</v>
      </c>
      <c r="D22" s="20" t="s">
        <v>64</v>
      </c>
      <c r="E22" s="21" t="s">
        <v>5</v>
      </c>
      <c r="F22" s="21">
        <v>1</v>
      </c>
      <c r="G22" s="21"/>
    </row>
    <row r="23" spans="1:9" customFormat="1" ht="15.75">
      <c r="A23" s="32"/>
      <c r="B23" s="19" t="s">
        <v>51</v>
      </c>
      <c r="C23" s="19" t="s">
        <v>55</v>
      </c>
      <c r="D23" s="20" t="s">
        <v>64</v>
      </c>
      <c r="E23" s="21" t="s">
        <v>5</v>
      </c>
      <c r="F23" s="21">
        <v>1</v>
      </c>
      <c r="G23" s="27"/>
    </row>
    <row r="24" spans="1:9" customFormat="1" ht="15.75">
      <c r="A24" s="32"/>
      <c r="B24" s="19" t="s">
        <v>51</v>
      </c>
      <c r="C24" s="19" t="s">
        <v>55</v>
      </c>
      <c r="D24" s="20" t="s">
        <v>64</v>
      </c>
      <c r="E24" s="21" t="s">
        <v>5</v>
      </c>
      <c r="F24" s="21">
        <v>1</v>
      </c>
      <c r="G24" s="27"/>
    </row>
    <row r="25" spans="1:9" s="37" customFormat="1" ht="15.75">
      <c r="A25" s="18"/>
      <c r="B25" s="19" t="s">
        <v>51</v>
      </c>
      <c r="C25" s="19" t="s">
        <v>55</v>
      </c>
      <c r="D25" s="20" t="s">
        <v>64</v>
      </c>
      <c r="E25" s="21" t="s">
        <v>5</v>
      </c>
      <c r="F25" s="21">
        <v>1</v>
      </c>
      <c r="G25" s="27"/>
      <c r="H25" s="36"/>
    </row>
    <row r="26" spans="1:9" s="40" customFormat="1" ht="15.75">
      <c r="A26" s="38"/>
      <c r="B26" s="19" t="s">
        <v>56</v>
      </c>
      <c r="C26" s="19" t="s">
        <v>66</v>
      </c>
      <c r="D26" s="20" t="s">
        <v>58</v>
      </c>
      <c r="E26" s="21" t="s">
        <v>5</v>
      </c>
      <c r="F26" s="21">
        <v>1</v>
      </c>
      <c r="G26" s="27"/>
      <c r="H26" s="39"/>
    </row>
    <row r="27" spans="1:9" ht="15.75">
      <c r="A27" s="38"/>
      <c r="B27" s="19" t="s">
        <v>51</v>
      </c>
      <c r="C27" s="19" t="s">
        <v>55</v>
      </c>
      <c r="D27" s="20" t="s">
        <v>58</v>
      </c>
      <c r="E27" s="21" t="s">
        <v>5</v>
      </c>
      <c r="F27" s="21">
        <v>1</v>
      </c>
      <c r="G27" s="27"/>
    </row>
    <row r="28" spans="1:9" ht="15.75">
      <c r="A28" s="38"/>
      <c r="B28" s="19" t="s">
        <v>51</v>
      </c>
      <c r="C28" s="19" t="s">
        <v>55</v>
      </c>
      <c r="D28" s="20" t="s">
        <v>58</v>
      </c>
      <c r="E28" s="21" t="s">
        <v>5</v>
      </c>
      <c r="F28" s="21">
        <v>1</v>
      </c>
      <c r="G28" s="27"/>
    </row>
    <row r="29" spans="1:9" ht="15.75">
      <c r="B29" s="19" t="s">
        <v>51</v>
      </c>
      <c r="C29" s="19" t="s">
        <v>55</v>
      </c>
      <c r="D29" s="20" t="s">
        <v>64</v>
      </c>
      <c r="E29" s="21" t="s">
        <v>5</v>
      </c>
      <c r="F29" s="29">
        <v>1</v>
      </c>
      <c r="G29" s="29"/>
    </row>
    <row r="30" spans="1:9" ht="15.75">
      <c r="B30" s="19" t="s">
        <v>51</v>
      </c>
      <c r="C30" s="19" t="s">
        <v>55</v>
      </c>
      <c r="D30" s="20" t="s">
        <v>64</v>
      </c>
      <c r="E30" s="21" t="s">
        <v>5</v>
      </c>
      <c r="F30" s="29">
        <v>1</v>
      </c>
      <c r="G30" s="29"/>
    </row>
    <row r="31" spans="1:9" ht="15.75">
      <c r="B31" s="19" t="s">
        <v>67</v>
      </c>
      <c r="C31" s="19" t="s">
        <v>55</v>
      </c>
      <c r="D31" s="20" t="s">
        <v>64</v>
      </c>
      <c r="E31" s="21" t="s">
        <v>5</v>
      </c>
      <c r="F31" s="29">
        <v>1</v>
      </c>
      <c r="G31" s="29"/>
    </row>
    <row r="32" spans="1:9" ht="15.75">
      <c r="B32" s="19" t="s">
        <v>67</v>
      </c>
      <c r="C32" s="19" t="s">
        <v>55</v>
      </c>
      <c r="D32" s="20" t="s">
        <v>64</v>
      </c>
      <c r="E32" s="21" t="s">
        <v>5</v>
      </c>
      <c r="F32" s="29">
        <v>1</v>
      </c>
      <c r="G32" s="29"/>
    </row>
    <row r="33" spans="2:7" ht="15.75">
      <c r="B33" s="19" t="s">
        <v>67</v>
      </c>
      <c r="C33" s="19" t="s">
        <v>55</v>
      </c>
      <c r="D33" s="20" t="s">
        <v>64</v>
      </c>
      <c r="E33" s="21" t="s">
        <v>5</v>
      </c>
      <c r="F33" s="29">
        <v>1</v>
      </c>
      <c r="G33" s="29"/>
    </row>
    <row r="34" spans="2:7" ht="15.75">
      <c r="B34" s="19" t="s">
        <v>67</v>
      </c>
      <c r="C34" s="19" t="s">
        <v>55</v>
      </c>
      <c r="D34" s="20" t="s">
        <v>64</v>
      </c>
      <c r="E34" s="21" t="s">
        <v>5</v>
      </c>
      <c r="F34" s="29">
        <v>1</v>
      </c>
      <c r="G34" s="29"/>
    </row>
    <row r="35" spans="2:7" ht="15.75">
      <c r="B35" s="19" t="s">
        <v>67</v>
      </c>
      <c r="C35" s="19" t="s">
        <v>55</v>
      </c>
      <c r="D35" s="20" t="s">
        <v>64</v>
      </c>
      <c r="E35" s="21" t="s">
        <v>5</v>
      </c>
      <c r="F35" s="29">
        <v>1</v>
      </c>
      <c r="G35" s="29"/>
    </row>
    <row r="36" spans="2:7" ht="15.75">
      <c r="B36" s="19" t="s">
        <v>32</v>
      </c>
      <c r="C36" s="19" t="s">
        <v>68</v>
      </c>
      <c r="D36" s="20" t="s">
        <v>8</v>
      </c>
      <c r="E36" s="29" t="s">
        <v>69</v>
      </c>
      <c r="F36" s="29">
        <v>1</v>
      </c>
      <c r="G36" s="29"/>
    </row>
    <row r="37" spans="2:7" ht="15.75">
      <c r="B37" s="19" t="s">
        <v>51</v>
      </c>
      <c r="C37" s="19" t="s">
        <v>55</v>
      </c>
      <c r="D37" s="20" t="s">
        <v>64</v>
      </c>
      <c r="E37" s="29" t="s">
        <v>5</v>
      </c>
      <c r="F37" s="29">
        <v>1</v>
      </c>
      <c r="G37" s="29"/>
    </row>
    <row r="38" spans="2:7" ht="15.75">
      <c r="B38" s="19" t="s">
        <v>51</v>
      </c>
      <c r="C38" s="19" t="s">
        <v>55</v>
      </c>
      <c r="D38" s="20" t="s">
        <v>64</v>
      </c>
      <c r="E38" s="29" t="s">
        <v>5</v>
      </c>
      <c r="F38" s="29">
        <v>1</v>
      </c>
      <c r="G38" s="29"/>
    </row>
    <row r="39" spans="2:7" ht="15.75">
      <c r="B39" s="19" t="s">
        <v>51</v>
      </c>
      <c r="C39" s="19" t="s">
        <v>55</v>
      </c>
      <c r="D39" s="20" t="s">
        <v>58</v>
      </c>
      <c r="E39" s="29" t="s">
        <v>5</v>
      </c>
      <c r="F39" s="29">
        <v>1</v>
      </c>
      <c r="G39" s="29"/>
    </row>
    <row r="40" spans="2:7" ht="15.75">
      <c r="B40" s="19" t="s">
        <v>51</v>
      </c>
      <c r="C40" s="19" t="s">
        <v>55</v>
      </c>
      <c r="D40" s="20" t="s">
        <v>58</v>
      </c>
      <c r="E40" s="29" t="s">
        <v>5</v>
      </c>
      <c r="F40" s="29">
        <v>1</v>
      </c>
      <c r="G40" s="29"/>
    </row>
    <row r="41" spans="2:7" ht="15.75">
      <c r="B41" s="19" t="s">
        <v>51</v>
      </c>
      <c r="C41" s="19" t="s">
        <v>55</v>
      </c>
      <c r="D41" s="20" t="s">
        <v>58</v>
      </c>
      <c r="E41" s="29" t="s">
        <v>5</v>
      </c>
      <c r="F41" s="29">
        <v>1</v>
      </c>
      <c r="G41" s="29"/>
    </row>
    <row r="42" spans="2:7" ht="15.75">
      <c r="B42" s="19" t="s">
        <v>51</v>
      </c>
      <c r="C42" s="19" t="s">
        <v>55</v>
      </c>
      <c r="D42" s="20" t="s">
        <v>58</v>
      </c>
      <c r="E42" s="29" t="s">
        <v>5</v>
      </c>
      <c r="F42" s="29">
        <v>1</v>
      </c>
      <c r="G42" s="29"/>
    </row>
    <row r="43" spans="2:7" ht="15.75">
      <c r="B43" s="19" t="s">
        <v>51</v>
      </c>
      <c r="C43" s="19" t="s">
        <v>55</v>
      </c>
      <c r="D43" s="20" t="s">
        <v>58</v>
      </c>
      <c r="E43" s="29" t="s">
        <v>5</v>
      </c>
      <c r="F43" s="29">
        <v>1</v>
      </c>
      <c r="G43" s="29"/>
    </row>
    <row r="44" spans="2:7" ht="15.75">
      <c r="B44" s="19" t="s">
        <v>51</v>
      </c>
      <c r="C44" s="19" t="s">
        <v>55</v>
      </c>
      <c r="D44" s="20" t="s">
        <v>58</v>
      </c>
      <c r="E44" s="29" t="s">
        <v>5</v>
      </c>
      <c r="F44" s="29">
        <v>1</v>
      </c>
      <c r="G44" s="29"/>
    </row>
    <row r="45" spans="2:7" ht="15.75">
      <c r="B45" s="19" t="s">
        <v>51</v>
      </c>
      <c r="C45" s="19" t="s">
        <v>55</v>
      </c>
      <c r="D45" s="20" t="s">
        <v>58</v>
      </c>
      <c r="E45" s="29" t="s">
        <v>5</v>
      </c>
      <c r="F45" s="29">
        <v>1</v>
      </c>
      <c r="G45" s="29"/>
    </row>
    <row r="46" spans="2:7" ht="15.75">
      <c r="B46" s="19" t="s">
        <v>51</v>
      </c>
      <c r="C46" s="19" t="s">
        <v>55</v>
      </c>
      <c r="D46" s="20" t="s">
        <v>4</v>
      </c>
      <c r="E46" s="29" t="s">
        <v>5</v>
      </c>
      <c r="F46" s="29">
        <v>1</v>
      </c>
      <c r="G46" s="29"/>
    </row>
    <row r="47" spans="2:7" ht="15.75">
      <c r="B47" s="19" t="s">
        <v>51</v>
      </c>
      <c r="C47" s="19" t="s">
        <v>55</v>
      </c>
      <c r="D47" s="20" t="s">
        <v>4</v>
      </c>
      <c r="E47" s="29" t="s">
        <v>5</v>
      </c>
      <c r="F47" s="29">
        <v>1</v>
      </c>
      <c r="G47" s="29"/>
    </row>
    <row r="48" spans="2:7" ht="15.75">
      <c r="B48" s="19" t="s">
        <v>51</v>
      </c>
      <c r="C48" s="19" t="s">
        <v>55</v>
      </c>
      <c r="D48" s="20" t="s">
        <v>64</v>
      </c>
      <c r="E48" s="29" t="s">
        <v>5</v>
      </c>
      <c r="F48" s="29">
        <v>1</v>
      </c>
      <c r="G48" s="29"/>
    </row>
    <row r="49" spans="2:7" ht="15.75">
      <c r="B49" s="19" t="s">
        <v>51</v>
      </c>
      <c r="C49" s="19" t="s">
        <v>55</v>
      </c>
      <c r="D49" s="20" t="s">
        <v>64</v>
      </c>
      <c r="E49" s="29" t="s">
        <v>5</v>
      </c>
      <c r="F49" s="29">
        <v>1</v>
      </c>
      <c r="G49" s="29"/>
    </row>
    <row r="50" spans="2:7" ht="15.75">
      <c r="B50" s="19" t="s">
        <v>51</v>
      </c>
      <c r="C50" s="19" t="s">
        <v>55</v>
      </c>
      <c r="D50" s="20" t="s">
        <v>64</v>
      </c>
      <c r="E50" s="29" t="s">
        <v>5</v>
      </c>
      <c r="F50" s="29">
        <v>1</v>
      </c>
      <c r="G50" s="29"/>
    </row>
    <row r="51" spans="2:7" ht="15.75">
      <c r="B51" s="19" t="s">
        <v>51</v>
      </c>
      <c r="C51" s="19" t="s">
        <v>55</v>
      </c>
      <c r="D51" s="20" t="s">
        <v>64</v>
      </c>
      <c r="E51" s="29" t="s">
        <v>5</v>
      </c>
      <c r="F51" s="29">
        <v>1</v>
      </c>
      <c r="G51" s="29"/>
    </row>
    <row r="52" spans="2:7" ht="15.75">
      <c r="B52" s="19" t="s">
        <v>51</v>
      </c>
      <c r="C52" s="19" t="s">
        <v>55</v>
      </c>
      <c r="D52" s="20" t="s">
        <v>64</v>
      </c>
      <c r="E52" s="29" t="s">
        <v>5</v>
      </c>
      <c r="F52" s="29">
        <v>1</v>
      </c>
      <c r="G52" s="29"/>
    </row>
    <row r="53" spans="2:7" ht="15.75">
      <c r="B53" s="19" t="s">
        <v>51</v>
      </c>
      <c r="C53" s="19" t="s">
        <v>55</v>
      </c>
      <c r="D53" s="20" t="s">
        <v>64</v>
      </c>
      <c r="E53" s="29" t="s">
        <v>5</v>
      </c>
      <c r="F53" s="29">
        <v>1</v>
      </c>
      <c r="G53" s="29"/>
    </row>
    <row r="54" spans="2:7" ht="15.75">
      <c r="B54" s="19" t="s">
        <v>65</v>
      </c>
      <c r="C54" s="19" t="s">
        <v>55</v>
      </c>
      <c r="D54" s="20" t="s">
        <v>8</v>
      </c>
      <c r="E54" s="29" t="s">
        <v>69</v>
      </c>
      <c r="F54" s="29">
        <v>1</v>
      </c>
      <c r="G54" s="29"/>
    </row>
    <row r="55" spans="2:7" ht="15.75">
      <c r="B55" s="19" t="s">
        <v>65</v>
      </c>
      <c r="C55" s="19" t="s">
        <v>70</v>
      </c>
      <c r="D55" s="20" t="s">
        <v>8</v>
      </c>
      <c r="E55" s="29" t="s">
        <v>69</v>
      </c>
      <c r="F55" s="29">
        <v>1</v>
      </c>
      <c r="G55" s="29"/>
    </row>
    <row r="56" spans="2:7" ht="15.75">
      <c r="B56" s="19" t="s">
        <v>32</v>
      </c>
      <c r="C56" s="19" t="s">
        <v>63</v>
      </c>
      <c r="D56" s="20" t="s">
        <v>21</v>
      </c>
      <c r="E56" s="29" t="s">
        <v>5</v>
      </c>
      <c r="F56" s="29">
        <v>1</v>
      </c>
      <c r="G56" s="29" t="s">
        <v>71</v>
      </c>
    </row>
    <row r="57" spans="2:7" ht="15.75">
      <c r="B57" s="19" t="s">
        <v>72</v>
      </c>
      <c r="C57" s="19" t="s">
        <v>73</v>
      </c>
      <c r="D57" s="20" t="s">
        <v>8</v>
      </c>
      <c r="E57" s="29" t="s">
        <v>69</v>
      </c>
      <c r="F57" s="29">
        <v>1</v>
      </c>
      <c r="G57" s="29"/>
    </row>
    <row r="58" spans="2:7" ht="15.75">
      <c r="B58" s="19" t="s">
        <v>51</v>
      </c>
      <c r="C58" s="19" t="s">
        <v>55</v>
      </c>
      <c r="D58" s="20" t="s">
        <v>8</v>
      </c>
      <c r="E58" s="29" t="s">
        <v>69</v>
      </c>
      <c r="F58" s="29">
        <v>1</v>
      </c>
      <c r="G58" s="29"/>
    </row>
    <row r="59" spans="2:7" ht="15.75">
      <c r="B59" s="19" t="s">
        <v>51</v>
      </c>
      <c r="C59" s="19" t="s">
        <v>55</v>
      </c>
      <c r="D59" s="20" t="s">
        <v>4</v>
      </c>
      <c r="E59" s="29" t="s">
        <v>5</v>
      </c>
      <c r="F59" s="29">
        <v>1</v>
      </c>
      <c r="G59" s="29"/>
    </row>
    <row r="60" spans="2:7" ht="15.75">
      <c r="B60" s="19" t="s">
        <v>51</v>
      </c>
      <c r="C60" s="19" t="s">
        <v>55</v>
      </c>
      <c r="D60" s="20" t="s">
        <v>64</v>
      </c>
      <c r="E60" s="29" t="s">
        <v>5</v>
      </c>
      <c r="F60" s="29">
        <v>1</v>
      </c>
      <c r="G60" s="29"/>
    </row>
    <row r="61" spans="2:7" ht="15.75">
      <c r="B61" s="19" t="s">
        <v>51</v>
      </c>
      <c r="C61" s="19" t="s">
        <v>55</v>
      </c>
      <c r="D61" s="20" t="s">
        <v>64</v>
      </c>
      <c r="E61" s="29" t="s">
        <v>5</v>
      </c>
      <c r="F61" s="29">
        <v>1</v>
      </c>
      <c r="G61" s="29"/>
    </row>
    <row r="62" spans="2:7" ht="15.75">
      <c r="B62" s="19" t="s">
        <v>51</v>
      </c>
      <c r="C62" s="19" t="s">
        <v>55</v>
      </c>
      <c r="D62" s="20" t="s">
        <v>58</v>
      </c>
      <c r="E62" s="29" t="s">
        <v>5</v>
      </c>
      <c r="F62" s="29">
        <v>1</v>
      </c>
      <c r="G62" s="29"/>
    </row>
    <row r="63" spans="2:7" ht="15.75">
      <c r="B63" s="19" t="s">
        <v>65</v>
      </c>
      <c r="C63" s="19" t="s">
        <v>66</v>
      </c>
      <c r="D63" s="20" t="s">
        <v>8</v>
      </c>
      <c r="E63" s="29" t="s">
        <v>69</v>
      </c>
      <c r="F63" s="29">
        <v>1</v>
      </c>
      <c r="G63" s="29"/>
    </row>
    <row r="64" spans="2:7" ht="15.75">
      <c r="B64" s="19" t="s">
        <v>51</v>
      </c>
      <c r="C64" s="19" t="s">
        <v>55</v>
      </c>
      <c r="D64" s="20" t="s">
        <v>64</v>
      </c>
      <c r="E64" s="29" t="s">
        <v>5</v>
      </c>
      <c r="F64" s="29">
        <v>1</v>
      </c>
      <c r="G64" s="29"/>
    </row>
    <row r="65" spans="2:7" ht="15.75">
      <c r="B65" s="19" t="s">
        <v>65</v>
      </c>
      <c r="C65" s="19" t="s">
        <v>66</v>
      </c>
      <c r="D65" s="20" t="s">
        <v>8</v>
      </c>
      <c r="E65" s="29" t="s">
        <v>69</v>
      </c>
      <c r="F65" s="29">
        <v>1</v>
      </c>
      <c r="G65" s="29"/>
    </row>
    <row r="66" spans="2:7" ht="15.75">
      <c r="B66" s="19" t="s">
        <v>65</v>
      </c>
      <c r="C66" s="19" t="s">
        <v>62</v>
      </c>
      <c r="D66" s="20" t="s">
        <v>8</v>
      </c>
      <c r="E66" s="29" t="s">
        <v>69</v>
      </c>
      <c r="F66" s="29">
        <v>1</v>
      </c>
      <c r="G66" s="29"/>
    </row>
    <row r="67" spans="2:7" ht="15.75">
      <c r="B67" s="19" t="s">
        <v>65</v>
      </c>
      <c r="C67" s="19" t="s">
        <v>62</v>
      </c>
      <c r="D67" s="20" t="s">
        <v>8</v>
      </c>
      <c r="E67" s="29" t="s">
        <v>69</v>
      </c>
      <c r="F67" s="29">
        <v>1</v>
      </c>
      <c r="G67" s="29"/>
    </row>
    <row r="68" spans="2:7" ht="15.75">
      <c r="B68" s="19" t="s">
        <v>65</v>
      </c>
      <c r="C68" s="19" t="s">
        <v>63</v>
      </c>
      <c r="D68" s="20" t="s">
        <v>8</v>
      </c>
      <c r="E68" s="29" t="s">
        <v>69</v>
      </c>
      <c r="F68" s="29">
        <v>1</v>
      </c>
      <c r="G68" s="29"/>
    </row>
    <row r="69" spans="2:7" ht="15.75">
      <c r="B69" s="19" t="s">
        <v>65</v>
      </c>
      <c r="C69" s="19" t="s">
        <v>70</v>
      </c>
      <c r="D69" s="20" t="s">
        <v>8</v>
      </c>
      <c r="E69" s="29" t="s">
        <v>69</v>
      </c>
      <c r="F69" s="29">
        <v>1</v>
      </c>
      <c r="G69" s="29"/>
    </row>
    <row r="70" spans="2:7" ht="15.75">
      <c r="B70" s="19" t="s">
        <v>65</v>
      </c>
      <c r="C70" s="19" t="s">
        <v>70</v>
      </c>
      <c r="D70" s="20" t="s">
        <v>8</v>
      </c>
      <c r="E70" s="29" t="s">
        <v>69</v>
      </c>
      <c r="F70" s="29">
        <v>1</v>
      </c>
      <c r="G70" s="29"/>
    </row>
    <row r="71" spans="2:7" ht="15.75">
      <c r="B71" s="19" t="s">
        <v>65</v>
      </c>
      <c r="C71" s="19" t="s">
        <v>70</v>
      </c>
      <c r="D71" s="20" t="s">
        <v>8</v>
      </c>
      <c r="E71" s="29" t="s">
        <v>69</v>
      </c>
      <c r="F71" s="29">
        <v>1</v>
      </c>
      <c r="G71" s="29"/>
    </row>
    <row r="72" spans="2:7" ht="15.75">
      <c r="B72" s="19" t="s">
        <v>65</v>
      </c>
      <c r="C72" s="19" t="s">
        <v>70</v>
      </c>
      <c r="D72" s="20" t="s">
        <v>8</v>
      </c>
      <c r="E72" s="29" t="s">
        <v>69</v>
      </c>
      <c r="F72" s="29">
        <v>1</v>
      </c>
      <c r="G72" s="29"/>
    </row>
    <row r="73" spans="2:7" ht="15.75">
      <c r="B73" s="19" t="s">
        <v>65</v>
      </c>
      <c r="C73" s="19" t="s">
        <v>63</v>
      </c>
      <c r="D73" s="20" t="s">
        <v>21</v>
      </c>
      <c r="E73" s="29" t="s">
        <v>5</v>
      </c>
      <c r="F73" s="29">
        <v>1</v>
      </c>
      <c r="G73" s="29" t="s">
        <v>61</v>
      </c>
    </row>
    <row r="74" spans="2:7" ht="15.75">
      <c r="B74" s="19" t="s">
        <v>19</v>
      </c>
      <c r="C74" s="19" t="s">
        <v>60</v>
      </c>
      <c r="D74" s="20" t="s">
        <v>21</v>
      </c>
      <c r="E74" s="29" t="s">
        <v>5</v>
      </c>
      <c r="F74" s="29">
        <v>1</v>
      </c>
      <c r="G74" s="29" t="s">
        <v>74</v>
      </c>
    </row>
    <row r="75" spans="2:7" ht="15.75">
      <c r="B75" s="19" t="s">
        <v>65</v>
      </c>
      <c r="C75" s="19" t="s">
        <v>70</v>
      </c>
      <c r="D75" s="20" t="s">
        <v>58</v>
      </c>
      <c r="E75" s="29" t="s">
        <v>5</v>
      </c>
      <c r="F75" s="29">
        <v>1</v>
      </c>
      <c r="G75" s="29"/>
    </row>
    <row r="76" spans="2:7" ht="15.75">
      <c r="B76" s="19" t="s">
        <v>65</v>
      </c>
      <c r="C76" s="19" t="s">
        <v>70</v>
      </c>
      <c r="D76" s="20" t="s">
        <v>8</v>
      </c>
      <c r="E76" s="29" t="s">
        <v>69</v>
      </c>
      <c r="F76" s="29">
        <v>1</v>
      </c>
      <c r="G76" s="29"/>
    </row>
    <row r="77" spans="2:7" ht="15.75">
      <c r="B77" s="19" t="s">
        <v>65</v>
      </c>
      <c r="C77" s="19" t="s">
        <v>70</v>
      </c>
      <c r="D77" s="20" t="s">
        <v>8</v>
      </c>
      <c r="E77" s="29" t="s">
        <v>69</v>
      </c>
      <c r="F77" s="29">
        <v>1</v>
      </c>
      <c r="G77" s="29"/>
    </row>
    <row r="78" spans="2:7" ht="15.75">
      <c r="B78" s="19" t="s">
        <v>65</v>
      </c>
      <c r="C78" s="19" t="s">
        <v>55</v>
      </c>
      <c r="D78" s="20" t="s">
        <v>58</v>
      </c>
      <c r="E78" s="29" t="s">
        <v>5</v>
      </c>
      <c r="F78" s="29">
        <v>1</v>
      </c>
      <c r="G78" s="29"/>
    </row>
    <row r="79" spans="2:7" ht="15.75">
      <c r="B79" s="19" t="s">
        <v>65</v>
      </c>
      <c r="C79" s="19" t="s">
        <v>55</v>
      </c>
      <c r="D79" s="20" t="s">
        <v>58</v>
      </c>
      <c r="E79" s="29" t="s">
        <v>5</v>
      </c>
      <c r="F79" s="29">
        <v>1</v>
      </c>
      <c r="G79" s="29"/>
    </row>
    <row r="80" spans="2:7" ht="15.75">
      <c r="B80" s="19" t="s">
        <v>65</v>
      </c>
      <c r="C80" s="19" t="s">
        <v>55</v>
      </c>
      <c r="D80" s="20" t="s">
        <v>58</v>
      </c>
      <c r="E80" s="29" t="s">
        <v>5</v>
      </c>
      <c r="F80" s="29">
        <v>1</v>
      </c>
      <c r="G80" s="29"/>
    </row>
    <row r="81" spans="2:7" ht="15.75">
      <c r="B81" s="19" t="s">
        <v>65</v>
      </c>
      <c r="C81" s="19" t="s">
        <v>55</v>
      </c>
      <c r="D81" s="20" t="s">
        <v>58</v>
      </c>
      <c r="E81" s="29" t="s">
        <v>5</v>
      </c>
      <c r="F81" s="29">
        <v>1</v>
      </c>
      <c r="G81" s="29"/>
    </row>
    <row r="82" spans="2:7" ht="15.75">
      <c r="B82" s="19" t="s">
        <v>65</v>
      </c>
      <c r="C82" s="19" t="s">
        <v>55</v>
      </c>
      <c r="D82" s="20" t="s">
        <v>58</v>
      </c>
      <c r="E82" s="29" t="s">
        <v>5</v>
      </c>
      <c r="F82" s="29">
        <v>1</v>
      </c>
      <c r="G82" s="29"/>
    </row>
    <row r="83" spans="2:7" ht="15.75">
      <c r="B83" s="19" t="s">
        <v>51</v>
      </c>
      <c r="C83" s="19" t="s">
        <v>77</v>
      </c>
      <c r="D83" s="20" t="s">
        <v>4</v>
      </c>
      <c r="E83" s="29" t="s">
        <v>5</v>
      </c>
      <c r="F83" s="29">
        <v>1</v>
      </c>
      <c r="G83" s="29"/>
    </row>
    <row r="84" spans="2:7" ht="15.75">
      <c r="B84" s="19" t="s">
        <v>51</v>
      </c>
      <c r="C84" s="19" t="s">
        <v>77</v>
      </c>
      <c r="D84" s="20" t="s">
        <v>4</v>
      </c>
      <c r="E84" s="29" t="s">
        <v>5</v>
      </c>
      <c r="F84" s="29">
        <v>1</v>
      </c>
      <c r="G84" s="29"/>
    </row>
    <row r="85" spans="2:7" ht="15.75">
      <c r="B85" s="19" t="s">
        <v>51</v>
      </c>
      <c r="C85" s="19" t="s">
        <v>77</v>
      </c>
      <c r="D85" s="20" t="s">
        <v>4</v>
      </c>
      <c r="E85" s="29" t="s">
        <v>5</v>
      </c>
      <c r="F85" s="29">
        <v>1</v>
      </c>
      <c r="G85" s="29"/>
    </row>
    <row r="86" spans="2:7" ht="15.75">
      <c r="B86" s="19" t="s">
        <v>51</v>
      </c>
      <c r="C86" s="19" t="s">
        <v>77</v>
      </c>
      <c r="D86" s="20" t="s">
        <v>64</v>
      </c>
      <c r="E86" s="29" t="s">
        <v>5</v>
      </c>
      <c r="F86" s="29">
        <v>1</v>
      </c>
      <c r="G86" s="29"/>
    </row>
    <row r="87" spans="2:7" ht="15.75">
      <c r="B87" s="19" t="s">
        <v>65</v>
      </c>
      <c r="C87" s="19" t="s">
        <v>79</v>
      </c>
      <c r="D87" s="20" t="s">
        <v>58</v>
      </c>
      <c r="E87" s="29" t="s">
        <v>5</v>
      </c>
      <c r="F87" s="29">
        <v>1</v>
      </c>
      <c r="G87" s="29"/>
    </row>
    <row r="88" spans="2:7" ht="15.75">
      <c r="B88" s="19" t="s">
        <v>72</v>
      </c>
      <c r="C88" s="19" t="s">
        <v>60</v>
      </c>
      <c r="D88" s="20" t="s">
        <v>58</v>
      </c>
      <c r="E88" s="29" t="s">
        <v>5</v>
      </c>
      <c r="F88" s="29">
        <v>1</v>
      </c>
      <c r="G88" s="29"/>
    </row>
    <row r="89" spans="2:7" ht="15.75">
      <c r="B89" s="19" t="s">
        <v>65</v>
      </c>
      <c r="C89" s="19" t="s">
        <v>70</v>
      </c>
      <c r="D89" s="20" t="s">
        <v>8</v>
      </c>
      <c r="E89" s="29" t="s">
        <v>69</v>
      </c>
      <c r="F89" s="29">
        <v>1</v>
      </c>
      <c r="G89" s="29"/>
    </row>
    <row r="90" spans="2:7" ht="15.75">
      <c r="B90" s="19" t="s">
        <v>65</v>
      </c>
      <c r="C90" s="19" t="s">
        <v>70</v>
      </c>
      <c r="D90" s="20" t="s">
        <v>8</v>
      </c>
      <c r="E90" s="29" t="s">
        <v>69</v>
      </c>
      <c r="F90" s="29">
        <v>1</v>
      </c>
      <c r="G90" s="29"/>
    </row>
    <row r="91" spans="2:7" ht="15.75">
      <c r="B91" s="19" t="s">
        <v>51</v>
      </c>
      <c r="C91" s="19" t="s">
        <v>55</v>
      </c>
      <c r="D91" s="20" t="s">
        <v>4</v>
      </c>
      <c r="E91" s="29" t="s">
        <v>5</v>
      </c>
      <c r="F91" s="29">
        <v>1</v>
      </c>
      <c r="G91" s="29"/>
    </row>
    <row r="92" spans="2:7" ht="15.75">
      <c r="B92" s="19" t="s">
        <v>51</v>
      </c>
      <c r="C92" s="19" t="s">
        <v>55</v>
      </c>
      <c r="D92" s="20" t="s">
        <v>4</v>
      </c>
      <c r="E92" s="29" t="s">
        <v>5</v>
      </c>
      <c r="F92" s="29">
        <v>1</v>
      </c>
      <c r="G92" s="29"/>
    </row>
    <row r="93" spans="2:7" ht="15.75">
      <c r="B93" s="19" t="s">
        <v>51</v>
      </c>
      <c r="C93" s="19" t="s">
        <v>55</v>
      </c>
      <c r="D93" s="20" t="s">
        <v>4</v>
      </c>
      <c r="E93" s="29" t="s">
        <v>5</v>
      </c>
      <c r="F93" s="29">
        <v>1</v>
      </c>
      <c r="G93" s="29"/>
    </row>
    <row r="94" spans="2:7" ht="15.75">
      <c r="B94" s="19" t="s">
        <v>72</v>
      </c>
      <c r="C94" s="19" t="s">
        <v>60</v>
      </c>
      <c r="D94" s="20" t="s">
        <v>21</v>
      </c>
      <c r="E94" s="29" t="s">
        <v>5</v>
      </c>
      <c r="F94" s="29">
        <v>1</v>
      </c>
      <c r="G94" s="29" t="s">
        <v>82</v>
      </c>
    </row>
    <row r="95" spans="2:7" ht="15.75">
      <c r="B95" s="19" t="s">
        <v>65</v>
      </c>
      <c r="C95" s="19" t="s">
        <v>55</v>
      </c>
      <c r="D95" s="20" t="s">
        <v>58</v>
      </c>
      <c r="E95" s="29" t="s">
        <v>5</v>
      </c>
      <c r="F95" s="29">
        <v>1</v>
      </c>
      <c r="G95" s="29"/>
    </row>
    <row r="96" spans="2:7" ht="15.75">
      <c r="B96" s="19" t="s">
        <v>65</v>
      </c>
      <c r="C96" s="19" t="s">
        <v>55</v>
      </c>
      <c r="D96" s="20" t="s">
        <v>58</v>
      </c>
      <c r="E96" s="29" t="s">
        <v>5</v>
      </c>
      <c r="F96" s="29">
        <v>1</v>
      </c>
      <c r="G96" s="29"/>
    </row>
    <row r="97" spans="2:7" ht="15.75">
      <c r="B97" s="19" t="s">
        <v>51</v>
      </c>
      <c r="C97" s="19" t="s">
        <v>55</v>
      </c>
      <c r="D97" s="20" t="s">
        <v>64</v>
      </c>
      <c r="E97" s="29" t="s">
        <v>5</v>
      </c>
      <c r="F97" s="29">
        <v>1</v>
      </c>
      <c r="G97" s="29"/>
    </row>
    <row r="98" spans="2:7" ht="15.75">
      <c r="B98" s="19" t="s">
        <v>51</v>
      </c>
      <c r="C98" s="19" t="s">
        <v>55</v>
      </c>
      <c r="D98" s="20" t="s">
        <v>64</v>
      </c>
      <c r="E98" s="29" t="s">
        <v>5</v>
      </c>
      <c r="F98" s="29">
        <v>1</v>
      </c>
      <c r="G98" s="29"/>
    </row>
    <row r="99" spans="2:7" ht="15.75">
      <c r="B99" s="19" t="s">
        <v>51</v>
      </c>
      <c r="C99" s="19" t="s">
        <v>55</v>
      </c>
      <c r="D99" s="20" t="s">
        <v>64</v>
      </c>
      <c r="E99" s="29" t="s">
        <v>5</v>
      </c>
      <c r="F99" s="29">
        <v>1</v>
      </c>
      <c r="G99" s="29"/>
    </row>
  </sheetData>
  <printOptions horizontalCentered="1"/>
  <pageMargins left="0.23622047244094502" right="0.23622047244094502" top="1.1437007874015752" bottom="1.1437007874015752" header="0.75000000000000011" footer="0.75000000000000011"/>
  <pageSetup paperSize="0" fitToWidth="0" fitToHeight="0" orientation="portrait" horizontalDpi="0" verticalDpi="0" copies="0"/>
  <headerFooter alignWithMargins="0"/>
  <legacyDrawing r:id="rId1"/>
</worksheet>
</file>

<file path=docProps/app.xml><?xml version="1.0" encoding="utf-8"?>
<Properties xmlns="http://schemas.openxmlformats.org/officeDocument/2006/extended-properties" xmlns:vt="http://schemas.openxmlformats.org/officeDocument/2006/docPropsVTypes">
  <TotalTime>420387</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52</vt:i4>
      </vt:variant>
    </vt:vector>
  </HeadingPairs>
  <TitlesOfParts>
    <vt:vector size="65" baseType="lpstr">
      <vt:lpstr>parametros</vt:lpstr>
      <vt:lpstr>Canal</vt:lpstr>
      <vt:lpstr>Sistema</vt:lpstr>
      <vt:lpstr>tiempo</vt:lpstr>
      <vt:lpstr>Grafica-Solucionados</vt:lpstr>
      <vt:lpstr>Grafica-Recibidos</vt:lpstr>
      <vt:lpstr>Grafica-Top</vt:lpstr>
      <vt:lpstr>Insumo-Recibido</vt:lpstr>
      <vt:lpstr>Insumo-Solucionado</vt:lpstr>
      <vt:lpstr>Total-Recibidos</vt:lpstr>
      <vt:lpstr>Total-Solucionados</vt:lpstr>
      <vt:lpstr>Top-Requerimientos-Subtema</vt:lpstr>
      <vt:lpstr>Acciones_de_Mejora</vt:lpstr>
      <vt:lpstr>'Insumo-Recibido'!_FilterDatabase_0</vt:lpstr>
      <vt:lpstr>'Insumo-Solucionado'!_FilterDatabase_0</vt:lpstr>
      <vt:lpstr>'Insumo-Recibido'!_FilterDatabase_0_0</vt:lpstr>
      <vt:lpstr>'Insumo-Solucionado'!_FilterDatabase_0_0</vt:lpstr>
      <vt:lpstr>'Insumo-Recibido'!_FilterDatabase_0_0_0</vt:lpstr>
      <vt:lpstr>'Insumo-Solucionado'!_FilterDatabase_0_0_0</vt:lpstr>
      <vt:lpstr>'Insumo-Recibido'!_FilterDatabase_0_0_0_0</vt:lpstr>
      <vt:lpstr>'Insumo-Solucionado'!_FilterDatabase_0_0_0_0</vt:lpstr>
      <vt:lpstr>'Insumo-Recibido'!_FilterDatabase_0_0_0_0_0</vt:lpstr>
      <vt:lpstr>'Insumo-Solucionado'!_FilterDatabase_0_0_0_0_0</vt:lpstr>
      <vt:lpstr>'Insumo-Recibido'!_FilterDatabase_0_0_0_0_0_0</vt:lpstr>
      <vt:lpstr>'Insumo-Solucionado'!_FilterDatabase_0_0_0_0_0_0</vt:lpstr>
      <vt:lpstr>'Insumo-Recibido'!_FilterDatabase_0_0_0_0_0_0_0</vt:lpstr>
      <vt:lpstr>'Insumo-Solucionado'!_FilterDatabase_0_0_0_0_0_0_0</vt:lpstr>
      <vt:lpstr>'Insumo-Recibido'!_FilterDatabase_0_0_0_0_0_0_0_0</vt:lpstr>
      <vt:lpstr>'Insumo-Solucionado'!_FilterDatabase_0_0_0_0_0_0_0_0</vt:lpstr>
      <vt:lpstr>'Insumo-Recibido'!_FilterDatabase_0_0_0_0_0_0_0_0_0</vt:lpstr>
      <vt:lpstr>'Insumo-Solucionado'!_FilterDatabase_0_0_0_0_0_0_0_0_0</vt:lpstr>
      <vt:lpstr>'Insumo-Recibido'!_FilterDatabase_0_0_0_0_0_0_0_0_0_0</vt:lpstr>
      <vt:lpstr>'Insumo-Solucionado'!_FilterDatabase_0_0_0_0_0_0_0_0_0_0</vt:lpstr>
      <vt:lpstr>'Insumo-Recibido'!_FilterDatabase_0_0_0_0_0_0_0_0_0_0_0</vt:lpstr>
      <vt:lpstr>'Insumo-Solucionado'!_FilterDatabase_0_0_0_0_0_0_0_0_0_0_0</vt:lpstr>
      <vt:lpstr>'Insumo-Recibido'!_FilterDatabase_0_0_0_0_0_0_0_0_0_0_0_0</vt:lpstr>
      <vt:lpstr>'Insumo-Solucionado'!_FilterDatabase_0_0_0_0_0_0_0_0_0_0_0_0</vt:lpstr>
      <vt:lpstr>'Insumo-Recibido'!_FilterDatabase_0_0_0_0_0_0_0_0_0_0_0_0_0</vt:lpstr>
      <vt:lpstr>'Insumo-Solucionado'!_FilterDatabase_0_0_0_0_0_0_0_0_0_0_0_0_0</vt:lpstr>
      <vt:lpstr>'Insumo-Recibido'!_FilterDatabase_0_0_0_0_0_0_0_0_0_0_0_0_0_0</vt:lpstr>
      <vt:lpstr>'Insumo-Solucionado'!_FilterDatabase_0_0_0_0_0_0_0_0_0_0_0_0_0_0</vt:lpstr>
      <vt:lpstr>'Insumo-Recibido'!_FilterDatabase_0_0_0_0_0_0_0_0_0_0_0_0_0_0_0</vt:lpstr>
      <vt:lpstr>'Insumo-Solucionado'!_FilterDatabase_0_0_0_0_0_0_0_0_0_0_0_0_0_0_0</vt:lpstr>
      <vt:lpstr>'Insumo-Solucionado'!_FilterDatabase_0_0_0_0_0_0_0_0_0_0_0_0_0_0_0_0</vt:lpstr>
      <vt:lpstr>'Insumo-Recibido'!_FilterDatabase_0_0_0_0_0_0_0_0_0_0_0_0_0_0_0_0_0</vt:lpstr>
      <vt:lpstr>'Insumo-Solucionado'!_FilterDatabase_0_0_0_0_0_0_0_0_0_0_0_0_0_0_0_0_0</vt:lpstr>
      <vt:lpstr>'Insumo-Solucionado'!_FilterDatabase_0_0_0_0_0_0_0_0_0_0_0_0_0_0_0_0_0_0</vt:lpstr>
      <vt:lpstr>'Insumo-Recibido'!_FilterDatabase_0_0_0_0_0_0_0_0_0_0_0_0_0_0_0_0_0_0_0</vt:lpstr>
      <vt:lpstr>'Insumo-Solucionado'!_FilterDatabase_0_0_0_0_0_0_0_0_0_0_0_0_0_0_0_0_0_0_0</vt:lpstr>
      <vt:lpstr>'Insumo-Solucionado'!_FilterDatabase_0_0_0_0_0_0_0_0_0_0_0_0_0_0_0_0_0_0_0_0</vt:lpstr>
      <vt:lpstr>'Insumo-Recibido'!_FilterDatabase_0_0_0_0_0_0_0_0_0_0_0_0_0_0_0_0_0_0_0_0_0</vt:lpstr>
      <vt:lpstr>'Insumo-Solucionado'!_FilterDatabase_0_0_0_0_0_0_0_0_0_0_0_0_0_0_0_0_0_0_0_0_0</vt:lpstr>
      <vt:lpstr>'Insumo-Solucionado'!_FilterDatabase_0_0_0_0_0_0_0_0_0_0_0_0_0_0_0_0_0_0_0_0_0_0</vt:lpstr>
      <vt:lpstr>'Insumo-Recibido'!_xlnm._FilterDatabase</vt:lpstr>
      <vt:lpstr>'Insumo-Solucionado'!_xlnm._FilterDatabase</vt:lpstr>
      <vt:lpstr>'Insumo-Recibido'!_xlnm._FilterDatabase_0</vt:lpstr>
      <vt:lpstr>'Insumo-Solucionado'!_xlnm._FilterDatabase_0</vt:lpstr>
      <vt:lpstr>'Insumo-Recibido'!_xlnm._FilterDatabase_0_0</vt:lpstr>
      <vt:lpstr>'Insumo-Solucionado'!_xlnm._FilterDatabase_0_0</vt:lpstr>
      <vt:lpstr>'Insumo-Recibido'!_xlnm._FilterDatabase_0_0_0</vt:lpstr>
      <vt:lpstr>'Insumo-Solucionado'!_xlnm._FilterDatabase_0_0_0</vt:lpstr>
      <vt:lpstr>alcaldia</vt:lpstr>
      <vt:lpstr>canal</vt:lpstr>
      <vt:lpstr>sistema</vt:lpstr>
      <vt:lpstr>tipologia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con1qyr</dc:creator>
  <cp:lastModifiedBy>David Calderon Camargo</cp:lastModifiedBy>
  <cp:revision>650</cp:revision>
  <cp:lastPrinted>2016-04-27T14:42:32Z</cp:lastPrinted>
  <dcterms:created xsi:type="dcterms:W3CDTF">2013-08-16T19:17:56Z</dcterms:created>
  <dcterms:modified xsi:type="dcterms:W3CDTF">2017-03-30T20:45:15Z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