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mc:AlternateContent xmlns:mc="http://schemas.openxmlformats.org/markup-compatibility/2006">
    <mc:Choice Requires="x15">
      <x15ac:absPath xmlns:x15ac="http://schemas.microsoft.com/office/spreadsheetml/2010/11/ac" url="C:\Users\mcgonzalez\Downloads\"/>
    </mc:Choice>
  </mc:AlternateContent>
  <xr:revisionPtr revIDLastSave="0" documentId="8_{1AF85CF1-8F1E-4D3C-88EC-0CAB84C8DF93}" xr6:coauthVersionLast="36" xr6:coauthVersionMax="36" xr10:uidLastSave="{00000000-0000-0000-0000-000000000000}"/>
  <bookViews>
    <workbookView xWindow="0" yWindow="0" windowWidth="28800" windowHeight="12225" xr2:uid="{00000000-000D-0000-FFFF-FFFF00000000}"/>
  </bookViews>
  <sheets>
    <sheet name="Plan accion ERU" sheetId="1" r:id="rId1"/>
    <sheet name="Instructivo" sheetId="3" r:id="rId2"/>
    <sheet name="VALORES" sheetId="2" r:id="rId3"/>
    <sheet name="Control" sheetId="4" state="hidden" r:id="rId4"/>
  </sheets>
  <externalReferences>
    <externalReference r:id="rId5"/>
  </externalReferences>
  <definedNames>
    <definedName name="_xlnm._FilterDatabase" localSheetId="0" hidden="1">'Plan accion ERU'!$A$5:$N$97</definedName>
    <definedName name="_xlnm.Print_Area" localSheetId="0">'Plan accion ERU'!$A$1:$N$121</definedName>
    <definedName name="Meta">VALORES!$D$2:$D$3</definedName>
    <definedName name="Meta1">VALORES!$D$2:$D$5</definedName>
    <definedName name="Meta2">VALORES!$F$2:$F$17</definedName>
    <definedName name="Objetivo">VALORES!$H$2:$H$5</definedName>
    <definedName name="PDD">[1]VALORES!$D$2:$D$7</definedName>
    <definedName name="Proceso">VALORES!$L$2:$L$21</definedName>
    <definedName name="Proy">VALORES!$B$2:$B$34</definedName>
    <definedName name="Proyecto">VALORES!$B$2:$B$9</definedName>
    <definedName name="Responsable">VALORES!$N$2:$N$12</definedName>
    <definedName name="Unidad">VALORES!$F$2:$F$4</definedName>
  </definedNames>
  <calcPr calcId="152511"/>
</workbook>
</file>

<file path=xl/sharedStrings.xml><?xml version="1.0" encoding="utf-8"?>
<sst xmlns="http://schemas.openxmlformats.org/spreadsheetml/2006/main" count="1117" uniqueCount="544">
  <si>
    <t>Actividades</t>
  </si>
  <si>
    <t>PROGRAMACIÓN</t>
  </si>
  <si>
    <t>SEGUIMIENTO</t>
  </si>
  <si>
    <t>% avance</t>
  </si>
  <si>
    <t>Descripción del avance</t>
  </si>
  <si>
    <t>Direccionamiento Estratégico</t>
  </si>
  <si>
    <t>Gestión de Grupos de Interés</t>
  </si>
  <si>
    <t>Planeación y Estructuración de Proyectos</t>
  </si>
  <si>
    <t>Formulación de Instrumentos</t>
  </si>
  <si>
    <t>Gestión Predial y Social</t>
  </si>
  <si>
    <t>Desarrollo de Proyectos</t>
  </si>
  <si>
    <t>Comercialización</t>
  </si>
  <si>
    <t>Dirección, Seguimiento y Control de Proyectos</t>
  </si>
  <si>
    <t>Gestión Jurídica y Contractual</t>
  </si>
  <si>
    <t>Gestión Financiera</t>
  </si>
  <si>
    <t>Gestión de Talento Humano</t>
  </si>
  <si>
    <t>Gestión Ambiental</t>
  </si>
  <si>
    <t>Gestión de Servicios Logísticos</t>
  </si>
  <si>
    <t>Gestión Documental</t>
  </si>
  <si>
    <t>Gestión de TIC</t>
  </si>
  <si>
    <t>Atención al Ciudadano</t>
  </si>
  <si>
    <t>Evaluación y Seguimiento</t>
  </si>
  <si>
    <t>Aprobó:</t>
  </si>
  <si>
    <t>Estrategia Talento Humano</t>
  </si>
  <si>
    <t>San Victorino</t>
  </si>
  <si>
    <t>El Edén</t>
  </si>
  <si>
    <t>Idiprón Usme</t>
  </si>
  <si>
    <t>Estrategia</t>
  </si>
  <si>
    <t>Meta proyecto de Inversión</t>
  </si>
  <si>
    <t>Venta de Predios</t>
  </si>
  <si>
    <t>Cinemateca</t>
  </si>
  <si>
    <t>Sistema Integrado de Gestión</t>
  </si>
  <si>
    <t xml:space="preserve">Banco de Proyectos </t>
  </si>
  <si>
    <t>Vivienda-OPVs</t>
  </si>
  <si>
    <t>Vivienda-Idipron Usme 2</t>
  </si>
  <si>
    <t>Vivienda-Usme 1 (PAS 152 - Convenio 720)</t>
  </si>
  <si>
    <t>Vivienda-Colmena (PAS 152 - Convenio 720)</t>
  </si>
  <si>
    <t>Proyecto Alameda Entreparques</t>
  </si>
  <si>
    <t>Proyecto CAD</t>
  </si>
  <si>
    <t>Proyecto Voto Nacional</t>
  </si>
  <si>
    <t>Proyecto San Bernardo</t>
  </si>
  <si>
    <t>Proyecto UG1 Tres Quebradas</t>
  </si>
  <si>
    <t>Proyecto San Juan de Dios</t>
  </si>
  <si>
    <t xml:space="preserve">Venta de Predios </t>
  </si>
  <si>
    <t xml:space="preserve">Brisas del Tintal </t>
  </si>
  <si>
    <t>Proyecto Voto Nacional-SENA</t>
  </si>
  <si>
    <t>Proyecto Voto Nacional-Distrito Creativo</t>
  </si>
  <si>
    <t xml:space="preserve">Proyecto Estación Central </t>
  </si>
  <si>
    <t>Proyecto UG2 Tres Quebradas</t>
  </si>
  <si>
    <t>Proyecto Voto Nacional-Mártires</t>
  </si>
  <si>
    <t>Vivienda Eduardo Umaña y Restrepo</t>
  </si>
  <si>
    <t>Objetivo Estratégico del Plan Estratégico</t>
  </si>
  <si>
    <t>Versión:</t>
  </si>
  <si>
    <t>Predio El Pulpo</t>
  </si>
  <si>
    <t>Proceso</t>
  </si>
  <si>
    <t>Proyecto Ciudad Río</t>
  </si>
  <si>
    <t>Fortalecer la estructura administrativa, técnica, institucional y operativa de la empresa</t>
  </si>
  <si>
    <t>Trimestre X</t>
  </si>
  <si>
    <t>Vivienda-Usme 3 (PAS 152 - Convenio 720)</t>
  </si>
  <si>
    <t>Gestión Jurídica</t>
  </si>
  <si>
    <t>Defensa Judicial</t>
  </si>
  <si>
    <t>Gestión Contractual</t>
  </si>
  <si>
    <t>Estrategia:</t>
  </si>
  <si>
    <t>Actividades:</t>
  </si>
  <si>
    <t>Meta proyecto de Inversión:</t>
  </si>
  <si>
    <t>Objetivo Estratégico del Plan Estratégico:</t>
  </si>
  <si>
    <t>Proceso:</t>
  </si>
  <si>
    <t>Responsable:</t>
  </si>
  <si>
    <t>Indicador/Producto:</t>
  </si>
  <si>
    <t xml:space="preserve">A continuación se describen cada uno de los campos del formato, para su correcto diligenciamiento: </t>
  </si>
  <si>
    <t>Responsable
(Cargo)</t>
  </si>
  <si>
    <t>PLAN DE ACCIÓN 20XX</t>
  </si>
  <si>
    <t>Indicador / Producto</t>
  </si>
  <si>
    <t>Página:1 de 1</t>
  </si>
  <si>
    <t>CONTROL DE CAMBIOS</t>
  </si>
  <si>
    <t>Versión</t>
  </si>
  <si>
    <t>Fecha</t>
  </si>
  <si>
    <t>Descripción y/o justificación de la modificación</t>
  </si>
  <si>
    <t>Documento Original.</t>
  </si>
  <si>
    <t>ELABORADO POR</t>
  </si>
  <si>
    <t>ESTANDARIZADO PARA EL SIG POR</t>
  </si>
  <si>
    <t>REVISADO Y APROBADO POR</t>
  </si>
  <si>
    <t>Código: FT-02</t>
  </si>
  <si>
    <t>Fecha: 27/03/2019</t>
  </si>
  <si>
    <t>Versión 2</t>
  </si>
  <si>
    <t xml:space="preserve"> 27/03/2019</t>
  </si>
  <si>
    <t>En esta sección se deben describir las acciones que se llevarán a cabo para desarrollar la estrategia propuesta en el campo anterior.</t>
  </si>
  <si>
    <t>En esta sección se debe seleccionar la meta Plan de Desarrollo que se cumplirá con el desarrollo y ejecución de las actividades y estrategias propuestas. En caso de no tener una asociación directa a dichas metas, se debe seleccionar la opción "No aplica."</t>
  </si>
  <si>
    <t>En esta sección se debe seleccionar, cuando corresponda, la meta Proyecto de Inversión que se cumplirá con el desarrollo y ejecución de las actividades y estrategias propuestas. En caso de no tener una asociación directa a dichas metas, se debe seleccionar la opción "No aplica."</t>
  </si>
  <si>
    <t>En esta sección se debe seleccionar el objetivo estratégico del Plan Estratégico vigente que se cumplirá con el desarrollo y ejecución de las actividades y estrategias propuestas.</t>
  </si>
  <si>
    <t>En esta sección se debe seleccionar el proceso del mapa de procesos vigente, al cual se asocia las actividades propuestas.</t>
  </si>
  <si>
    <t>En esta sección se debe relacionar el indicador o producto, con el cual se medirá el avance y finalización de las actividades propuestas.</t>
  </si>
  <si>
    <t>En esta sección se debe relacionar el trimestre (I, II, III o IV) sobre el cual se está reportando el seguimiento.</t>
  </si>
  <si>
    <r>
      <t xml:space="preserve">Esperanza Peña Quintero
</t>
    </r>
    <r>
      <rPr>
        <sz val="10"/>
        <color indexed="8"/>
        <rFont val="Arial"/>
        <family val="2"/>
      </rPr>
      <t>Contratista Subgerencia de Planeación y Administración de Proyectos</t>
    </r>
  </si>
  <si>
    <r>
      <t xml:space="preserve">Diana Gamarly Mosquera Ordoñez 
</t>
    </r>
    <r>
      <rPr>
        <sz val="9"/>
        <color theme="1"/>
        <rFont val="Arial"/>
        <family val="2"/>
      </rPr>
      <t>Contratista Subgerencia de Planeación y Administración de Proyectos</t>
    </r>
  </si>
  <si>
    <r>
      <t xml:space="preserve">Omar David Noguera Hernández
</t>
    </r>
    <r>
      <rPr>
        <sz val="9"/>
        <color theme="1"/>
        <rFont val="Arial"/>
        <family val="2"/>
      </rPr>
      <t>Contratista Subgerencia de Planeación y Administración de Proyectos</t>
    </r>
  </si>
  <si>
    <r>
      <t xml:space="preserve">Edgar René Muñoz Díaz
</t>
    </r>
    <r>
      <rPr>
        <sz val="9"/>
        <color theme="1"/>
        <rFont val="Arial"/>
        <family val="2"/>
      </rPr>
      <t>Subgerente Planeación y Administración de Proyectos</t>
    </r>
  </si>
  <si>
    <r>
      <t xml:space="preserve">Claudia María Corrales Rodríguez
</t>
    </r>
    <r>
      <rPr>
        <sz val="10"/>
        <color indexed="8"/>
        <rFont val="Arial"/>
        <family val="2"/>
      </rPr>
      <t>Gestor Senior Subgerencia de Planeación y Administración de Proyectos</t>
    </r>
  </si>
  <si>
    <t>Ajuste del formato para unificar el seguimiento de la planeación estratégica en un único instrumento, articularlo con el equema por procesos, objetivos estratégicos del Plan estratégico y los proyectos misionales de la Empresa.</t>
  </si>
  <si>
    <r>
      <t xml:space="preserve">En esa sección se deben registrar de manera acumulada, los avances y logros obtenidos durante el periodo a reportar, a manera de informe ejecutivo de gestión. Es importante considerar que la gestión reportada debe dar cuenta del impacto en la sociedad, el medio ambiente y la economía, especialmente las consecuencias negativas significativas y las acciones tomadas para prevenir la repetición de los impactos negativos involuntarios e imprevistos.
</t>
    </r>
    <r>
      <rPr>
        <b/>
        <sz val="12"/>
        <rFont val="Calibri"/>
        <family val="2"/>
        <scheme val="minor"/>
      </rPr>
      <t>NOTA:</t>
    </r>
    <r>
      <rPr>
        <sz val="12"/>
        <rFont val="Calibri"/>
        <family val="2"/>
        <scheme val="minor"/>
      </rPr>
      <t xml:space="preserve"> Para las actividades que aportan a las metas Plan de Desarrollo, en el campo “Descripción del avance” se debe señalar el porcentaje de avance para dicha meta cuando se realice el seguimiento.</t>
    </r>
  </si>
  <si>
    <t xml:space="preserve">En esta sección se debe reportar el avance cuantitativo del campo "Indicador/Producto", en términos de porcentaje, número, otros. En caso de tratarse de un producto que se logra a través de varias actividades, el avance cuantitativo se reportará según la ponderación de las mismas definida por el área responsable. </t>
  </si>
  <si>
    <t>Objetivo Específico del Plan Estratégico</t>
  </si>
  <si>
    <t>Meta PDD</t>
  </si>
  <si>
    <t>Fecha de Cumplimiento</t>
  </si>
  <si>
    <t>Proyecto/Programa/Tema Institucional</t>
  </si>
  <si>
    <t>1. Formular, implementar y consolidar la función de banco inmobiliario, como instrumento para la habilitación jurídica, técnica y económica de suelo para proyectos de desarrollo y renovación urbana, buscando reducir el déficit de vivienda VIS y VIP y de empleos formales y garantizando la ocupación ordenada y sostenible de los territorios.</t>
  </si>
  <si>
    <t xml:space="preserve">2. Gestionar proyectos de desarrollo y renovación urbana aplicando los principios de la revitalización, para contribuir a la reactivación económica, el reverdecimiento de la ciudad, la mezcla de usos y de categorías socioeconómicas en el territorio y la consolidación de las identidades locales, promoviendo la participación de los habitantes y empresarios de la ciudad. </t>
  </si>
  <si>
    <t>3. Gestionar suelo mediante los diferentes instrumentos y mecanismos de planificación urbana para la ejecución de proyectos de desarrollo y renovación urbana, así como mejorar áreas centrales o consolidadas que permitan reducir problemas urbanos.</t>
  </si>
  <si>
    <t xml:space="preserve">4. Promover la sostenibilidad económica de la empresa y su posicionamiento en el mercado, a través de la estructuración y comercialización de proyectos, el desarrollo inmobiliario, la gestión institucional e interinstitucional y la prestación de servicios urbanos, generando alianzas estratégicas con actores públicos y privados. </t>
  </si>
  <si>
    <t>5. Construir una estructura de gobierno corporativo que involucre un modelo integrado de planeación y gestión orientado a procesos de gobierno abierto, generación de valor público, transparencia y bienestar, a través de una gestión pública efectiva.</t>
  </si>
  <si>
    <t xml:space="preserve">6. Promover la participación y el diálogo social en los lugares de intervención de la Empresa de Renovación y Desarrollo Urbano de Bogotá, D.C., garantizando a la población la materialización del derecho a la ciudad en relación con el espacio que usa y ocupa, facilitando la apropiación y construcción social del territorio. </t>
  </si>
  <si>
    <t xml:space="preserve">1. Adelantar la prospectiva territorial de la ciudad y de la región para identificar y priorizar las áreas de intervención, definiendo criterios estratégicos sobre las inversiones en suelo a emprender por la empresa. </t>
  </si>
  <si>
    <t>1. Estructurar negocios y proyectos equilibrados financieramente que generen un beneficio para la región y contribuyan a la sostenibilidad de la empresa.</t>
  </si>
  <si>
    <t>1. Diseñar e implementar un sistema de información para la óptima gestión del inventario de predios de la empresa.</t>
  </si>
  <si>
    <t>2. Identificar y seleccionar las zonas requeridas para formular proyectos de desarrollo y renovación urbana.</t>
  </si>
  <si>
    <t>2. Elaborar el diagnóstico detallado y la estructuración del proceso de formulación y/o gestión de los proyectos de desarrollo y renovación urbana.</t>
  </si>
  <si>
    <t>2. Formular y gestionar proyectos integrales de desarrollo y renovación urbana buscando, a través de la implementación de planes de participación ciudadana, promover la permanencia y la calidad de vida de los pobladores y moradores originales, así como de los nuevos.</t>
  </si>
  <si>
    <t>3. Gestionar los actos administrativos de los anuncios de proyecto, así como la expedición de las declaratorias de motivos de utilidad pública e interés social y condiciones de urgencia de los proyectos de desarrollo y renovación urbana que adelante la empresa.</t>
  </si>
  <si>
    <t>3. Adelantar la elaboración de estudios previos de gestión de suelo que incluye identificación de titulares de bienes inmuebles, censo poblacional, diagnóstico socioeconómico, plan de gestión social, evaluación de impactos, saneamiento técnico y predial y los estudios para vinculación de propietarios.</t>
  </si>
  <si>
    <t>3. Habilitar suelo mediante procesos de adquisición predial por motivos de utilidad pública e interés social y realizar la transferencia de los bienes inmuebles a los patrimonios autónomos, así como llevar a cabo el plan de gestión social y la política de protección a moradores, para la ejecución de proyectos de desarrollo y renovación urbana.</t>
  </si>
  <si>
    <t>4. Diseñar e implementar estrategias para el posicionamiento de la empresa y para la comercialización de activos inmobiliarios, proyectos y el portafolio de servicios.</t>
  </si>
  <si>
    <t>4. Realizar la gestión institucional e interinstitucional para el desarrollo, ejecución y entrega de proyectos inmobiliarios.</t>
  </si>
  <si>
    <t>4. Gestionar la movilización o transferencia de predios en función de la misionalidad y propósitos de la empresa.</t>
  </si>
  <si>
    <t>4. Optimizar la gestión fiduciaria para facilitar la gestión y desarrollo de proyectos.</t>
  </si>
  <si>
    <t xml:space="preserve">4. Promover a través de una unidad gestora la restitución de la institucionalidad necesaria y el modelo de estructura administrativa que deberá aplicarse en el Complejo Hospitalario San Juan de Dios. </t>
  </si>
  <si>
    <t xml:space="preserve">5. Evaluar, diseñar e implementar la estructura de gobernanza de la empresa que fortalezca la gestión pública y el desempeño institucional. </t>
  </si>
  <si>
    <t>5. Desarrollar planes y estrategias de fortalecimiento del talento humano.</t>
  </si>
  <si>
    <t>5. Realizar el diagnóstico, diseño, implementación y puesta en marcha de un sistema de información integral que optimice los diferentes procesos que ejecuta  la empresa.</t>
  </si>
  <si>
    <t>5. Consolidar un recurso humano con capacidad de responder a los retos técnicos, operativos, jurídicos, administrativos y de reorganización, con el fin de fortalecer la gestión de la empresa.</t>
  </si>
  <si>
    <t>5. Desarrollar e implementar la totalidad de las dimensiones operativas del MIPG al interior de la empresa.</t>
  </si>
  <si>
    <t>5. Implementar una estrategia integral de comunicación interna y externa, como un elemento fundamental para garantizar la transparencia y el acceso a la información pública, que impacte positivamente la percepción de la presencia institucional en la ciudad y que aporte en la construcción de la cultura y el clima organizacional de la empresa.</t>
  </si>
  <si>
    <t>6. Promover escenarios para la inclusión de las comunidades y sus organizaciones en las diferentes etapas de estructuración de los proyectos priorizados por la empresa.</t>
  </si>
  <si>
    <t>6. Facilitar la divulgación y apropiación de los proyectos, mediante el diseño e implementación de planes de comunicación en el territorio, que se articulen con el proceso de estructuración de proyectos de la empresa.</t>
  </si>
  <si>
    <t>6. Fomentar la participación social en los procesos de gestión del suelo en cumplimiento de los lineamientos de participación y protección a moradores.</t>
  </si>
  <si>
    <t>En esta sección se debe determinar el proyecto, programa o  tema institucional para el cual se definirán las estrategias y actividades.</t>
  </si>
  <si>
    <t>Objetivo Específico del Plan Estratégico:</t>
  </si>
  <si>
    <t>En esta sección se debe seleccionar el objetivo especifico del Plan Estratégico vigente que se cumplirá con el desarrollo y ejecución de las actividades y estrategias propuestas.</t>
  </si>
  <si>
    <t>Meta PDD:</t>
  </si>
  <si>
    <t>Fecha de cumplimiento:</t>
  </si>
  <si>
    <t>1. Fortalecer la gestión institucional y el modelo de gestión de la ERU</t>
  </si>
  <si>
    <t>1. Ejecutar el 100% del plan de trabajo de gobernanza corporativa, según resultados del documento de evaluación - diagnóstico</t>
  </si>
  <si>
    <t>1.  Ejecutar el 100% de los planes anuales de gestión estratégica del talento humano, temas relacionados con la promoción y prevención de la salud, identificación, evaluación y control de riesgos laborales y mejora continua en la implementación del Sistema de Gestión de Seguridad y Salud en el Trabajo (SGSST) y bienestar</t>
  </si>
  <si>
    <t>1. Implementar 2 sistemas de información según identificación de requerimientos,para un sistema de información Integral y un Sistema SGDA</t>
  </si>
  <si>
    <t>1. Actualización del 100% de la Infraestructura tecnológica de la empresa</t>
  </si>
  <si>
    <t>1. Fortalecer 100 % la capacidad misional y de apoyo de la empresa a través de un recurso humano apto</t>
  </si>
  <si>
    <t>1. Ejecutar el 100% del Plan de acción anual para la implementación de sistemas de gestión y de desempeño institucional en el marco del Modelo Integrado de Planeación y Gestión - MIPG y otros instrumentos de certificación de calidad.</t>
  </si>
  <si>
    <t>1. Ejecutar el 100% de la estrategia de comunicaciones interna y externa de la empresa</t>
  </si>
  <si>
    <t>2. Realizar la gestión administrativa, las obras y la comercialización de los predios y proyectos de la ERU</t>
  </si>
  <si>
    <t>3. Gestionar  (5) proyectos integrales  de desarrollo, revitalización o renovación buscando promover la permanencia y calidad de vida de los pobladores  y moradores originales así como los nuevos.</t>
  </si>
  <si>
    <t>4. Gestionar suelo de 2,8 Hectáreas  de desarrollo, revitalización o renovación Urbana</t>
  </si>
  <si>
    <t xml:space="preserve">5. Gestionar el modelo jurídico administrativo del Complejo Hospitalario San Juan de Dios y avanzar en la ejecución de las actividades de las  fases 0 y 1, en cumplimiento del Plan Especial de Manejo y Protección y los fallos No. 00319-2007 y 00043-2009 </t>
  </si>
  <si>
    <t>2. Mantener el 100 % de los predios administrados (vigilancia impuestos mantenimiento servicios públicos)</t>
  </si>
  <si>
    <t>2. Comercializar el 100% de predios disponibles para la movilización y proyectos desarrollados</t>
  </si>
  <si>
    <t>2. Ejecutar el 100% del plan de acción para realizar y optimizar la gestión fiduciaria asociada a la gestión y desarrollo de proyectos ERU</t>
  </si>
  <si>
    <t>2.  Desarrollar el 100 % de obras de urbanismo y construcción (diseños, trámites ambientales, licencias de construcción, entregas a las E.S.P. y demás entidades distritales), así como las obras de mantenimiento (cerramiento y conservación) de los predios y proyectos de la ERU.</t>
  </si>
  <si>
    <t>2. Realizar el 100% de las acciones de seguimiento y coordinación institucional e Interinstitucional previstos en los cronogramas de los proyectos en desarrollo y priorizados por la empresa</t>
  </si>
  <si>
    <t>2. Entregar el 100% de las viviendas de interés social y/o prioritario generadas en el marco de los proyectos que ejecuta la empresa</t>
  </si>
  <si>
    <t>3. Identificación y análisis de 23 áreas de oportunidad para la ejecución de proyectos de desarrollo, revitalización y/o renovación urbana</t>
  </si>
  <si>
    <t>3. Elaborar 5 perfiles preliminares para la ejecución de proyectos de desarrollo, revitalización y/o renovación urbana en las áreas identificados con potencial para el desarrollo de proyectos</t>
  </si>
  <si>
    <t>3. Realizar la gestión de 5 instrumentos/proyectos de desarrollo, revitalización y/o renovación urbana, buscando promover la permanencia y calidad de vida de los pobladores y moradores originales, así como los nuevos.</t>
  </si>
  <si>
    <t>4. Gestionar la expedición del 100% de los actos administrativos de anuncio de proyecto, las declaratorias de utilidad pública y condiciones de urgencia de los proyectos a cargo de la Empresa de Renovación y Desarrollo Urbano de Bogotá D.C para adelantar la gestión del suelo en el marco del Decreto Ley 1421 de 1993; la Ley 9a de 1989 y los artículos 58, 64 y 65 de la Ley 388 de 1997 en concordancia con lo dispuesto en el Acuerdo 15 de 1999 del Concejo de Bogotá.</t>
  </si>
  <si>
    <t>4. Realizar el 100% de los estudios previos de gestión de suelo, que incluye identificación de titulares de bienes inmuebles, censo poblacional y diagnóstico socio económico,evaluación y formulación del Plan de Gestión Social, así como el desarrollo de los procesos de saneamiento técnico y predial y los estudios para vinculación de propietarios</t>
  </si>
  <si>
    <t>4. Habilitar 2,8 Hectáreas de suelo para la realización de proyectos de desarrollo, revitalización o renovación urbana mediante la adquisición predial por motivos de utilidad pública e interés social, la trasferencia de los bienes inmuebles a los patrimonios autónomos y la ejecución del plan de gestión social.</t>
  </si>
  <si>
    <t>5. Formular una (1) modificación del Plan Especial de Manejo y Protección - PEMP del Complejo Hospitalario San Juan de Dios y radicar solicitud ante autoridad competente</t>
  </si>
  <si>
    <t>5. Realizar el 100% de los estudios y diseños que se prioricen para conservar, recuperar, transformar o actualizar las zonas o edificaciones del complejo.</t>
  </si>
  <si>
    <t>5.. Realizar el 100% de las obras que se prioricen para conservar, recuperar, transformar o actualizar las zonas o edificaciones del complejo</t>
  </si>
  <si>
    <t>5.  Estructurar un (1) modelo administrativo del CHSJD según lo establecido en el PEMP.</t>
  </si>
  <si>
    <t>Borde Río</t>
  </si>
  <si>
    <t>Borde sur Polígono II</t>
  </si>
  <si>
    <t>Borde Sur POZ USME</t>
  </si>
  <si>
    <t>Capítulo Centro</t>
  </si>
  <si>
    <t>Corredores Regiotram</t>
  </si>
  <si>
    <t>Reencuentro</t>
  </si>
  <si>
    <t>En esta sección se debe incluir la estrategia orientada a alcanzar un resultado u objetivo concreto y específico.</t>
  </si>
  <si>
    <t>No Aplica</t>
  </si>
  <si>
    <t>Subgerencia de Desarrollo de Proyectos</t>
  </si>
  <si>
    <t>PERIODO</t>
  </si>
  <si>
    <t>Todos los proyectos</t>
  </si>
  <si>
    <t>Avanzar en las gestiones de liquidación de los contratos que se encuentren pendientes al interior de la dependencia.</t>
  </si>
  <si>
    <t>Gestionar el recibo del producto final de la etapa de estudios y diseños para la posterior contratación de las obras de construcción.</t>
  </si>
  <si>
    <t>Realizar la supervisión de la ejecución del contrato integral de diseño y construcción del proyecto "Centro de talento Creativo", y su interventoría, e iniciar la fase constructiva de acuerdo con los cronogramas previstos</t>
  </si>
  <si>
    <t>Borde Río - Corredores Regiotram</t>
  </si>
  <si>
    <t>Subgerente de Gestión Urbana</t>
  </si>
  <si>
    <t xml:space="preserve">Plan Parcial Centro San Bernardo </t>
  </si>
  <si>
    <t xml:space="preserve">Finalización del estudio de arqueología preventiva y radicación de documentos en el ICAHN para su aprobación. </t>
  </si>
  <si>
    <t>Realizar seguimiento al contrato de estudio de arqueología y radicar documentos en el ICAHN para su aprobación.</t>
  </si>
  <si>
    <t>Borde Río - Aglomeraciones Económicas</t>
  </si>
  <si>
    <t>Plan Parcial Calle 26</t>
  </si>
  <si>
    <t>Plan Parcial Calle 24</t>
  </si>
  <si>
    <t xml:space="preserve">Modificación del Plan Parcial Tres Quebradas </t>
  </si>
  <si>
    <t>Subgerencia de Planeación y Administración de Proyectos</t>
  </si>
  <si>
    <t>Revisar, ajustar y actualizar los elementos del Sistema Integrado de Gestión conforme al plan de trabajo definido a fin de presentarse a la auditoría de certificación con el ente certificador que corresponda.</t>
  </si>
  <si>
    <t>Control Interno</t>
  </si>
  <si>
    <t>Enfoque hacia la prevención.</t>
  </si>
  <si>
    <t>Promover actividades que fomenten la cultura del autocontrol.</t>
  </si>
  <si>
    <t>(Actividades realizadas relacionadas con el fomento de la cultura del Autocontrol / Actividades programadas relacionadas con el fomento de la cultura del Autocontrol en el Plan Anual de Auditoria en el semestre) X 100</t>
  </si>
  <si>
    <t>Liderazgo Estratégico -
Enfoque hacia la prevención.</t>
  </si>
  <si>
    <t>Evaluación y seguimiento.</t>
  </si>
  <si>
    <t>Evaluación y seguimiento.
Evaluación de la gestión del riesgo.</t>
  </si>
  <si>
    <t>Realizar evaluación y seguimiento al Mapa de Riesgos de la Empresa, así como presentar el informe respectivo.</t>
  </si>
  <si>
    <t>Evaluación y seguimiento.
Relación con entes externos de control.</t>
  </si>
  <si>
    <t>Realizar evaluación y seguimiento a los Planes de Mejoramiento de la Empresa, así como presentar el informe respectivo.</t>
  </si>
  <si>
    <t>Solicitar a las entidades competentes las autorizaciones requeridas para intervenir el CHSJD, según la normativa vigente.</t>
  </si>
  <si>
    <t>Avanzar en la actividad interinstitucional que permita contribuir a los proyectos de la Administración Distrital sobre el CHSJD.</t>
  </si>
  <si>
    <t xml:space="preserve">Adelantar las gestiones a cargo de la ERU para la entrega formal del predio. </t>
  </si>
  <si>
    <t xml:space="preserve">Subgerente Jurídica </t>
  </si>
  <si>
    <t xml:space="preserve">Realizar los análisis jurídicos pertinentes en cada uno de los procesos prejudiciales o judiciales, que requieran de conciliación con la finalidad de mitigar el daño antijurídico. </t>
  </si>
  <si>
    <t xml:space="preserve">Pieza Centro </t>
  </si>
  <si>
    <t>PROYECTO SAN BERNARDO</t>
  </si>
  <si>
    <t>LA HOJA </t>
  </si>
  <si>
    <t>Proceso de selección publicado</t>
  </si>
  <si>
    <t>Contrato suscrito</t>
  </si>
  <si>
    <t>Comercialización de Predios</t>
  </si>
  <si>
    <t>Convenios Interadministrativos</t>
  </si>
  <si>
    <t>Gestión Fiduciaria</t>
  </si>
  <si>
    <t xml:space="preserve">Banco Inmobiliario </t>
  </si>
  <si>
    <t>Proyectos de Vivienda</t>
  </si>
  <si>
    <t>Convenios</t>
  </si>
  <si>
    <t xml:space="preserve">Proceso de Cesión de posición contractual aprobado </t>
  </si>
  <si>
    <t>Proyecto Voto Nacional-FPT</t>
  </si>
  <si>
    <t>Gestión de suelo para el desarrollo del proyecto.</t>
  </si>
  <si>
    <t xml:space="preserve">Gestión de suelo para el desarrollo de los proyectos inmobiliarios con terceros concurrentes para los cuales sea contratada la Empresa. </t>
  </si>
  <si>
    <t>Realizar seguimiento a la elaboración de las bases de concurso urbanístico y paisajístico y desarrollo del concurso.</t>
  </si>
  <si>
    <t>Estudios y Diseños recibidos</t>
  </si>
  <si>
    <t>Documentos técnicos estructurados para contratar obra</t>
  </si>
  <si>
    <t>Generar acciones para la implementación de los programas, proyectos y actividades contenidos en el Plan de Gestión Social.</t>
  </si>
  <si>
    <t xml:space="preserve">31/12/2021
</t>
  </si>
  <si>
    <t>Generar espacios de participación y dialogo con la comunidad para la implementación del laboratorio de convivencia.</t>
  </si>
  <si>
    <t>Realizar las acciones para continuar la Implementación del laboratorio de convivencia.</t>
  </si>
  <si>
    <t>TODAS LAS ZONAS DE ACTUACIÓN</t>
  </si>
  <si>
    <t>Generar espacios de participación, información y divulgación con la comunidad.</t>
  </si>
  <si>
    <t>Atender el 100% de las peticiones, quejas, reclamos y solicitudes que reciba la empresa por los distintos canales de atención al ciudadano.</t>
  </si>
  <si>
    <t>Todas las zonas</t>
  </si>
  <si>
    <t>Ejecutar el plan de acción institucional definido para gestionar el desarrollo y/o entrega de viviendas de interés prioritario en los proyectos impulsados por la empresa</t>
  </si>
  <si>
    <t>San Bernardo</t>
  </si>
  <si>
    <t>Tres Quebradas</t>
  </si>
  <si>
    <t>Construir una estructura de gobierno corporativo que involucre un modelo integrado de planeación y gestión orientado a procesos de gobierno abierto, generación de valor público, transparencia y bienestar, a través de una gestión pública efectiva.</t>
  </si>
  <si>
    <t>Atención de requerimientos contractuales.</t>
  </si>
  <si>
    <t>Atender todos los procesos de contratación directa solicitados por las diferentes áreas.</t>
  </si>
  <si>
    <t>Atención de procesos de selección.</t>
  </si>
  <si>
    <t>Atender todos los procesos de selección diferentes a contratación directa solicitados por las diferentes áreas.</t>
  </si>
  <si>
    <t>Consolidar un recurso humano con capacidad de responder a los retos técnicos, operativos, jurídicos, administrativos y de reorganización, con el fin de fortalecer la gestión de la empresa.</t>
  </si>
  <si>
    <t>Atención de requerimientos de Fiducias.</t>
  </si>
  <si>
    <t>Acompañar a la Subgerencia de Gestión Inmobiliaria en los trámite de constitución de fiducias y ejecución jurídica de los contratos de fiducia.</t>
  </si>
  <si>
    <t>Cierre de procesos contractuales y convenios que requieren liquidación.</t>
  </si>
  <si>
    <t>Apoyar a la Gerencia del Proyecto en la estructuración de los procesos necesarios para contratar estudios y diseños, así como obras para el San Juan de Dios, hasta su contratación.</t>
  </si>
  <si>
    <t>Realizar las acciones de acompañamiento social requeridas por la Empresa.</t>
  </si>
  <si>
    <t>1. Participar en las mesas de trabajo que lidere la Subgerencia de Gestión Corporativa, en relación con la implementación del Modelo De Gestión de Datos e Información y la identificación de alternativas para la implementación del Sistema de Información requerido por la Empresa.</t>
  </si>
  <si>
    <t>Realizar acompañamiento y asesoría tanto en los comités 
Institucionales de los que hace parte el Jefe de la Oficina de Control Interno como en los diferentes escenarios y temas en que sea requerida la participación de la Oficina de Control Interno conforme los roles asignados a la misma.</t>
  </si>
  <si>
    <t>Liquidar el 70% de los contratos pendientes por liquidación</t>
  </si>
  <si>
    <t>Avanzar en la formulación del instrumento de planeamiento, asociada a la Operación Estratégica del Aeropuerto en el marco de Borde Rio y con apuesta a la oferta de más y mejor empleo (aglomeraciones económicas).</t>
  </si>
  <si>
    <t>Apoyar la definición de los modelos de gestión e instrumentos de seguimientos e hitos para dar cumplimiento a la meta de gestión de 2,8 Hectáreas de los proyectos priorizados por la empresa.</t>
  </si>
  <si>
    <t>Elaborar los insumos requeridos para la elaboración de los actos administrativos de anuncio de proyecto, las declaratorias de utilidad pública y condiciones de urgencia requeridos de los proyectos priorizados por la empresa.</t>
  </si>
  <si>
    <t xml:space="preserve">Juntos Construimos </t>
  </si>
  <si>
    <t>Elaborar, aprobar, implementar y hacer seguimiento a la gestión del plan de adecuación y sostenibilidad 2021.</t>
  </si>
  <si>
    <t>Módulo parametrizado y en funcionamiento</t>
  </si>
  <si>
    <t>Liquidar contratos y convenios.</t>
  </si>
  <si>
    <t>Atender el 100% de los requerimientos judiciales a efecto de garantizar una óptima defensa de los intereses de la Empresa en sede judicial</t>
  </si>
  <si>
    <t>Subgerente de Gestión Corporativa</t>
  </si>
  <si>
    <t>Estructurar negocios y proyectos equilibrados financieramente que generen un beneficio para la región y contribuyan a la sostenibilidad de la empresa</t>
  </si>
  <si>
    <t>(Actividades ejecutadas / Actividades priorizadas)*100</t>
  </si>
  <si>
    <t>Elaborar el reparto de cargas y beneficios y componentes económicos y financieros de los proyectos priorizados.</t>
  </si>
  <si>
    <t>Adelantar el 100% de la Etapa de Formulación del Plan Parcial Centro San Bernardo.</t>
  </si>
  <si>
    <t>Elaboración bases de concurso urbanístico y paisajístico.
Desarrollo del concurso y proclamación del ganador.</t>
  </si>
  <si>
    <t>Acta de inicio suscrita.
 Informes de supervisión elaborados.</t>
  </si>
  <si>
    <t>Acta de inicio suscrita.
Informes de supervisión elaborados.</t>
  </si>
  <si>
    <t>Terminar el proceso de contratación e iniciar la ejecución de las obras complementarias de señalización en la Ciudadela El Porvenir necesarias para gestionar las entregas de este proyecto.</t>
  </si>
  <si>
    <t>Realizar las gestiones de entrega de proyectos y/o zonas de cesión a las entidades competentes.</t>
  </si>
  <si>
    <t>Completar la fase de cierre de las labores de supervisión para los proyectos a cargo de la Dependencia.</t>
  </si>
  <si>
    <t>Ejecución de Proyectos.</t>
  </si>
  <si>
    <t xml:space="preserve">Evaluación Financiera de Proyectos. </t>
  </si>
  <si>
    <t>Realizar análisis de reparto de cargas y beneficios de los proyectos solicitados.</t>
  </si>
  <si>
    <t>Documento radicado.</t>
  </si>
  <si>
    <t>Gerente de Proyecto.</t>
  </si>
  <si>
    <t>Promover a través de una unidad gestora la restitución de la institucionalidad necesaria y el modelo de estructura administrativa que deberá aplicarse en el Complejo Hospitalario San Juan de Dios.</t>
  </si>
  <si>
    <t>Estudio de vulnerabilidad y reforzamiento estructural recibido y aprobado por la respectiva interventoría.</t>
  </si>
  <si>
    <t>Realizar los estudios y diseños requeridos para avanzar en la ejecución del PEMP del CHSJD.</t>
  </si>
  <si>
    <t>Acta de entrega o documento equivalente formalizado.</t>
  </si>
  <si>
    <t>Acta de inicio suscrita.
Informes de supervisión elaborados.</t>
  </si>
  <si>
    <t>Comercialización.</t>
  </si>
  <si>
    <t>Dirección, Gestión y Seguimiento de Proyectos.</t>
  </si>
  <si>
    <t>Direccionamiento Estratégico.</t>
  </si>
  <si>
    <t>Formulación de Instrumentos.</t>
  </si>
  <si>
    <t>Gestión de Grupos de Interés.</t>
  </si>
  <si>
    <t>Gestión de Talento Humano.</t>
  </si>
  <si>
    <t>Gestión de TIC.</t>
  </si>
  <si>
    <t>Gestión Documental.</t>
  </si>
  <si>
    <t>Gestión Financiera.</t>
  </si>
  <si>
    <t>Gestión Jurídica y Contractual.</t>
  </si>
  <si>
    <t>Gestión Predial y Social.</t>
  </si>
  <si>
    <t>Director (a) Gestión Contractual.</t>
  </si>
  <si>
    <t>Director (a) de Predios.</t>
  </si>
  <si>
    <t xml:space="preserve"> Gerencia de Estructuración.</t>
  </si>
  <si>
    <t>Gerente de proyecto.</t>
  </si>
  <si>
    <t>Jefe Oficina Asesora de Comunicaciones.</t>
  </si>
  <si>
    <t>Subgerente de Gestión Inmobiliaria.</t>
  </si>
  <si>
    <t xml:space="preserve">Subgerente Gestión Inmobiliaria. / Director Comercial. </t>
  </si>
  <si>
    <t xml:space="preserve">Subgerencia de Gestión Inmobiliaria. / Director (a) Comercial. / Gerencia de Estructuración. </t>
  </si>
  <si>
    <t>Subgerente de Desarrollo de Proyectos.
Director(a) de Predios.
Jefe Oficina de Gestión Social.</t>
  </si>
  <si>
    <t>Jefe Oficina de Gestión Social.</t>
  </si>
  <si>
    <t>Jefe Oficina de Control Interno.</t>
  </si>
  <si>
    <t>Subgerente de Gestión Inmobiliaria / Fiducias.</t>
  </si>
  <si>
    <t>Subgerencia de Gestión Inmobiliaria / Gerencia de Estructuración</t>
  </si>
  <si>
    <t>Estudios y Diseños finalizados y aprobados por la Interventoría para inicio Fase constructiva</t>
  </si>
  <si>
    <t>Subgerencia de Gestión Inmobiliaria / Director (a) Comercial Vivienda.</t>
  </si>
  <si>
    <t>Realizar las modelaciones financieras y económicas para evaluar la viabilidad de los predios del inventario valorados territorialmente por el banco inmobiliario para definir la estructura de negocio para su desarrollo o comercialización.</t>
  </si>
  <si>
    <t>Realizar las modelaciones financieras y económicas para evaluar la viabilidad de las oportunidades identificadas por el banco inmobiliario para determinar estructura de negocio para su desarrollo.</t>
  </si>
  <si>
    <t>Análisis preliminar o documento equivalente elaborado.</t>
  </si>
  <si>
    <t>Terminar el desarrollo del micro sitio web de Juntos Construimos con información actualizada de todos los proyectos y aplicaciones de interacción con la ciudadanía.</t>
  </si>
  <si>
    <t>Documento radicado ante SDP.</t>
  </si>
  <si>
    <t>Documento de bases definitivas del concurso aprobado. (Corresponde al 50%)
Concurso finalizado. (Corresponde al 50%)</t>
  </si>
  <si>
    <t xml:space="preserve"> Documento (Estudio de arqueología Preventiva del proyecto Polígono II.) radicados ante el ICAHN para su aprobación.</t>
  </si>
  <si>
    <t xml:space="preserve"> Documento radicado ante SDP.</t>
  </si>
  <si>
    <t>Etapa de Formulación del Plan Parcial Calle 24, adelantada en un 30 %.</t>
  </si>
  <si>
    <t>(Procesos para estructurar realizados / Procesos a estructurar solicitados)x 100</t>
  </si>
  <si>
    <t>Informe trimestral de seguimiento Convenio Marco 2929</t>
  </si>
  <si>
    <t>(Acciones Ejecutadas / Acciones programadas ) x100</t>
  </si>
  <si>
    <t>(Predios comercializados /
Predios por comercializar) x100</t>
  </si>
  <si>
    <t>(Predios registrados a favor de 3ros / 
Predios adquiridos en el marco de los convenios interadministrativos) x 100</t>
  </si>
  <si>
    <t>(Valor restituido / Valor disponible a restituir) x 100</t>
  </si>
  <si>
    <t>(Documentos de viabilidad de negocios inmobiliarios
/
Ficha de análisis territorial integral de las oportunidades inmobiliarias recibidas) x 100</t>
  </si>
  <si>
    <t>(Nº de comités técnicos realizados / Nº de comités técnicos programados) x 100</t>
  </si>
  <si>
    <t>(Nº de informes con seguimiento / Nº de informes presentados por Fideicomitente Constructor) x 100</t>
  </si>
  <si>
    <t>(Actividades del plan de acción ejecutadas / 
Actividades Programadas ) x 100</t>
  </si>
  <si>
    <t>(Predios adquiridos / Total de predios) x 100</t>
  </si>
  <si>
    <t>(Actividades ejecutadas / Actividades programadas) x100</t>
  </si>
  <si>
    <t>(Estudios previos elaborados / Estudios previos requeridos)x 100</t>
  </si>
  <si>
    <t>Micro sitio desarrollado. 
 Cantidad de elementos multimedia publicados.</t>
  </si>
  <si>
    <t>Nº. de Ideas ciudadanas incorporadas a los proyectos de la ERU.</t>
  </si>
  <si>
    <t>(Actividades ejecutadas / Actividades programadas)x 100</t>
  </si>
  <si>
    <t>(Nº de seguimientos y evaluaciones realizadas / Nº. seguimientos programados el Plan Anual de Auditoria (planes de mejoramiento por procesos e institucional)) X 100</t>
  </si>
  <si>
    <t>(No. de solicitudes atendidas oportunamente / No. de Requerimientos y/o Derechos de Petición de Entes de Control enrutadas a la Oficina de Control Interno) X 100</t>
  </si>
  <si>
    <t>(No. de procesos atendidos. /
No. de solicitudes de procesos radicados.)x100</t>
  </si>
  <si>
    <t>(Nº de procesos atendidos. /Nº de solicitudes de procesos radicados) *100</t>
  </si>
  <si>
    <t>(Nº. de informes presentados de acuerdo con lo programado en el Plan Anual de Auditorias en el trimestre / Nº de informes a presentar de acuerdo con lo programado en el Plan Anual de Auditorias en el trimestre) X 100</t>
  </si>
  <si>
    <t>Elaboración de perfiles preliminares.</t>
  </si>
  <si>
    <t>Formulación del instrumento de planeamiento.</t>
  </si>
  <si>
    <t>Gestión para la construcción del Proyecto Bronx Distrito Creativo.</t>
  </si>
  <si>
    <t>Gestión para la construcción del Proyecto Alcaldía de los Mártires.</t>
  </si>
  <si>
    <t>Gestión para la construcción del Proyecto "Centro de talento Creativo".</t>
  </si>
  <si>
    <t>Acompañamiento al cumplimiento de las metas establecidas para el Complejo Hospitalario San Juan de Dios.</t>
  </si>
  <si>
    <t>Desarrollo de Proyectos.</t>
  </si>
  <si>
    <t>Mesas de trabajo con actores involucrados para la definición de estrategias a aplicar en el proyecto.
Contar con los conceptos jurídicos y contractuales requeridos para viabilizar la gestión del proceso de selección.</t>
  </si>
  <si>
    <t>Realizar el seguimiento a las acciones para el perfeccionamiento del contrato , inicio de la ejecución y seguimiento.</t>
  </si>
  <si>
    <t>Contar con el aval jurídico que habilite el proceso de comercialización de los locales.
Solicitar la actualización de los avalúos comerciales.
Actualizar el plan de comercialización diseñado para el proyecto</t>
  </si>
  <si>
    <t>Realizar un diagnostico que permita definir el estado actual de cada uno de los predios.
Contar con los conceptos jurídicos, técnicos y financieros que den línea o viabilidad a las alternativas propuestas.
Realizar las modificaciones a los contratos fiduciarios cuando haya lugar.</t>
  </si>
  <si>
    <t>Optimizar los proceso y procedimientos relacionados con la gestión fiduciaria realizada por la Subgerencia.</t>
  </si>
  <si>
    <t>Diseñar y ejecutar el plan de acción para realizar y optimizar la gestión fiduciaria.</t>
  </si>
  <si>
    <t>Realizar modelaciones financieras y económicas de los proyectos solicitados.</t>
  </si>
  <si>
    <t>Realizar las valoraciones territoriales integrales requeridas para los predios del inventario de la empresa a los que no se les ha definido esquema de negocio.</t>
  </si>
  <si>
    <t>Realizar las valoraciones territoriales integrales requeridas para identificar oportunidades de negocios inmobiliarios.</t>
  </si>
  <si>
    <t>Realizar seguimiento continuo al proceso constructivo del proyecto.</t>
  </si>
  <si>
    <t xml:space="preserve">
Realizar seguimiento continuo al proceso comercial y de trámites de los proyectos de vivienda.</t>
  </si>
  <si>
    <t>Continuar con la gestión para la obtención de la información correspondiente a los hogares inscritos ante la Secretaría Distrital del Hábitat, para su envío al Fideicomitente Constructor encargado de la comercialización, escrituración, entrega y registro de las unidades habitacionales de los proyecto La Colmena, Bosa 601, Victoria y Usme 1 Etapa 1.</t>
  </si>
  <si>
    <t>Continuar con el seguimiento al cumplimiento de las actividades incluidas dentro de la ruta crítica diseñada por la Gerencia del Proyecto.</t>
  </si>
  <si>
    <t>Coordinación interinstitucional para la comercialización de los locales.</t>
  </si>
  <si>
    <t>Acciones y gestiones necesarias para la cesión de posición fiduciaria.</t>
  </si>
  <si>
    <t>Contar con los documentos contractuales y precontractuales para la contratación de una estructuración bajo la modalidad de APP para el Proyecto Bronx Distrito Creativo.</t>
  </si>
  <si>
    <t>Radicar solicitud de autorización para intervención de obras de primeros auxilios y mejoras locativas ante Ministerio de Cultura.</t>
  </si>
  <si>
    <t>Radicar ante Ministerio de Cultura la solicitud de autorización para intervención a cubiertas de los edificios priorizados.</t>
  </si>
  <si>
    <t>Radicar solicitud de autorización para la intervención integral de los pabellones ante Ministerio de Cultura.</t>
  </si>
  <si>
    <t>Elaborar documentos técnicos requeridos para la contratación de Proyecto patrimonial integral para los edificios priorizados.</t>
  </si>
  <si>
    <t>Gestionar la adquisición predial de la fase 1 en un 100%. San Bernardo.</t>
  </si>
  <si>
    <t>Gestionar la adquisición predial de la fase 2 en un 100%. San Bernardo.</t>
  </si>
  <si>
    <t>Realizar los estudios previos requeridos en el marco de la gestión del suelo de los proyectos priorizados por la empresa.</t>
  </si>
  <si>
    <t>Generar espacios de participación, información y divulgación con la comunidad de borde para la apropiación del territorio.</t>
  </si>
  <si>
    <t>Realizar actividades de acompañamiento y seguimiento a la formulación e implementación del plan de manejo social en obra en los proyectos priorizados por la Empresa.</t>
  </si>
  <si>
    <t>Generar espacios de participación, información y divulgación con la comunidad en los proyectos que la empresa priorice.</t>
  </si>
  <si>
    <t>Fortalecer los lineamientos y políticas de atención al ciudadano.</t>
  </si>
  <si>
    <t>Atender y administrar los canales de atención a la ciudadanía, a los beneficiarios de los proyectos y a la comunidad en general.</t>
  </si>
  <si>
    <t>Diseño e implementación de una (1) estrategia integral de comunicación.</t>
  </si>
  <si>
    <t>Implementar una estrategia integral de comunicación externa.</t>
  </si>
  <si>
    <t>Diseño e implementación de una (1) estrategia integral de comunicación,</t>
  </si>
  <si>
    <t>Implementar una estrategia integral de comunicación interna.</t>
  </si>
  <si>
    <t>Estructuración del Gobierno Corporativo.</t>
  </si>
  <si>
    <t>Fortalecimiento de la gestión financiera de la Empresa.</t>
  </si>
  <si>
    <t>Estrategia de modernización de los sistemas de información tecnológicos de la Empresa.</t>
  </si>
  <si>
    <t>Ejecutar Fase II de la Implementación del Sistema de Información SGDA para la Empresa.</t>
  </si>
  <si>
    <t>Iniciar Fase I ejecución del Plan de Trabajo definido para el proceso del Sistema de Información que incluye planeación y levantamiento de información en el marco del Contrato 354-2020.</t>
  </si>
  <si>
    <t>Desarrollar planes y estrategias de fortalecimiento del talento humano.</t>
  </si>
  <si>
    <t>Ejecutar el Plan Estratégico del Talento Humano.</t>
  </si>
  <si>
    <t>Definir e implementar una herramienta de seguimiento al estado, avance y ejecución de los proyectos misionales de la Empresa, generando alertas para la toma de decisiones y que sirva como base para la herramienta tecnológica definitiva.</t>
  </si>
  <si>
    <t>Obtener la certificación bajo la norma de calidad ISO 9001:2015.</t>
  </si>
  <si>
    <t>Seguimiento a los instrumentos de gestión.</t>
  </si>
  <si>
    <t>Implementar el módulo de planeación JSP7.</t>
  </si>
  <si>
    <t>Mitigación del daño antijurídico.</t>
  </si>
  <si>
    <t>ejecución de Proyectos.</t>
  </si>
  <si>
    <t>Subgerencia de Gestión Inmobiliaria / Director (a) Comercial / Gerencia de Vivienda.</t>
  </si>
  <si>
    <t>Subgerencia de Gestión Inmobiliaria. / Gerencia Estructuración</t>
  </si>
  <si>
    <t>Documento de conveniencia o documentos precontractuales presentados</t>
  </si>
  <si>
    <t>(Nº Ficha de análisis territorial integral / 
Nº Predios sujetos de valoración del inventario)x 100</t>
  </si>
  <si>
    <t>Ficha de análisis territorial integral de las oportunidades inmobiliarias identificadas elaboradas</t>
  </si>
  <si>
    <t>(Nº. Repartos para DTS realizados
/
Nº. Proyectos priorizados ) X 100%</t>
  </si>
  <si>
    <t>Continuar con la gestiones de seguimiento a los informes de interventoría que dan cuenta del avance en el proceso constructivo y de trámites de la Etapa 2 del proyecto Usme 1. en los comités.</t>
  </si>
  <si>
    <t>Definir estrategia de comercialización de locales de Plaza de La Hoja.</t>
  </si>
  <si>
    <t>Documento de estratégico elaborado.</t>
  </si>
  <si>
    <t>Nº. de Implementaciones y análisis de impacto desarrollados.</t>
  </si>
  <si>
    <t>Seguimiento a Instrumentos de planeación consolidados (P. Acción y P. Contratación)</t>
  </si>
  <si>
    <t>Finalizar gestión predial. Voto Nacional - Centro para el talento creativo.</t>
  </si>
  <si>
    <t>Elaborar perfiles preliminares de los proyectos de desarrollo y renovación urbana.</t>
  </si>
  <si>
    <t>Subgerente de Gestión Inmobiliaria / Coordinador (a) Banco Inmobiliario</t>
  </si>
  <si>
    <t>Coordinador Juntos Construimos.</t>
  </si>
  <si>
    <t>Terminar el proceso de contratación e iniciar la ejecución de las obras complementarias del Parque 5 en la Ciudadela El Porvenir necesarias para gestionar las entregas de este proyecto.</t>
  </si>
  <si>
    <t>Adelantar las acciones de coordinación interinstitucional necesarias para la ejecución del proyecto Centro Recreo Deportivo y Cultural - San Bernardo de acuerdo con los convenios interadministrativo suscritos.</t>
  </si>
  <si>
    <t>Definir la conveniencia y generar los documentos precontractuales para un proceso de selección para contratar un estructurador externo para la definición del proyecto a desarrollarse en la manzana 10 y 22.</t>
  </si>
  <si>
    <t>Suscribir y ejecutar un contrato de explotación temporal de las manzanas 10 y 22.</t>
  </si>
  <si>
    <t>Comercializar : Villa Javier, Cruces y Locales Victoria Parque residencial.</t>
  </si>
  <si>
    <t>Culminar el proceso de escrituración a favor de terceros en el marco de la ejecución de los convenios interadministrativos suscritos. (Voto Nacional, San Bernardo, Hacienda El Carmen.)</t>
  </si>
  <si>
    <t>Realizar la restitución de los valores disponibles a ser legalizados en el marco del desarrollo de los convenios.</t>
  </si>
  <si>
    <t xml:space="preserve"> Formulación del instrumento de planeamiento con un avance del 30 %.</t>
  </si>
  <si>
    <t>(Nº de Liquidaciones gestionadas./ Nº. de solicitudes de liquidaciones radicadas)x 100</t>
  </si>
  <si>
    <t>(Nº de acompañamientos efectivos /
No. de solicitudes de acompañamiento recibidas)x 100</t>
  </si>
  <si>
    <t>Ejecución del cronograma definido.</t>
  </si>
  <si>
    <t>(Actividades del plan de acción ejecutadas / Actividades Programadas)x 100</t>
  </si>
  <si>
    <t>Subgerente Jurídica</t>
  </si>
  <si>
    <t>Subgerencia de Gestión Inmobiliaria / Gerencia de Vivienda.</t>
  </si>
  <si>
    <t xml:space="preserve">Gestionar proyectos de desarrollo y renovación urbana aplicando los principios de la revitalización, para contribuir a la reactivación económica, el reverdecimiento de la ciudad, la mezcla de usos y de categorías socioeconómicas en el territorio y la consolidación de las identidades locales, promoviendo la participación de los habitantes y empresarios de la ciudad. </t>
  </si>
  <si>
    <t>Elaborar el diagnóstico detallado y la estructuración del proceso de formulación y/o gestión de los proyectos de desarrollo y renovación urbana.</t>
  </si>
  <si>
    <t xml:space="preserve">Gestionar (5) proyectos integrales de desarrollo, revitalización o renovación buscando promover la permanencia y calidad de vida de los pobladores y moradores originales así como los nuevos
</t>
  </si>
  <si>
    <t>Formular y gestionar proyectos integrales de desarrollo y renovación urbana buscando, a través de la implementación de planes de participación ciudadana, promover la permanencia y la calidad de vida de los pobladores y moradores originales, así como de los nuevos.</t>
  </si>
  <si>
    <t xml:space="preserve">Promover la sostenibilidad económica de la empresa y su posicionamiento en el mercado, a través de la estructuración y comercialización de proyectos, el desarrollo inmobiliario, la gestión institucional e interinstitucional y la prestación de servicios urbanos, generando alianzas estratégicas con actores públicos y privados. </t>
  </si>
  <si>
    <t>Realizar la gestión institucional e interinstitucional para el desarrollo, ejecución y entrega de proyectos inmobiliarios.</t>
  </si>
  <si>
    <t>Desarrollar el 100 % de obras de urbanismo y construcción, así como las obras de mantenimiento de los predios y proyectos de la ERU.</t>
  </si>
  <si>
    <t>El Porvenir</t>
  </si>
  <si>
    <t xml:space="preserve">Gestionar el modelo jurídico administrativo del Complejo Hospitalario San Juan de Dios y avanzar en la ejecución de las actividades de las fases 0 y 1, en cumplimiento del Plan Especial de Manejo y Protección y los fallos No. 00319-2007 y 00043-2009
</t>
  </si>
  <si>
    <t>Realizar el 100% de los estudios y diseños que se prioricen para conservar, recuperar, transformar o actualizar las zonas o edificaciones del complejo.</t>
  </si>
  <si>
    <t>Realizar 100 % de las acciones de seguimiento y coordinación institucional e Interinstitucional previstos en los cronogramas de los proyectos en desarrollo y priorizados por la empresa</t>
  </si>
  <si>
    <t>Diseñar e implementar estrategias para el posicionamiento de la empresa y para la comercialización de activos inmobiliarios, proyectos y el portafolio de servicios.</t>
  </si>
  <si>
    <t>Gestionar la movilización o transferencia de predios en función de la misionalidad y propósitos de la empresa.</t>
  </si>
  <si>
    <t>Optimizar la gestión fiduciaria para facilitar la gestión y desarrollo de proyectos.</t>
  </si>
  <si>
    <t>Ejecutar el 100% del plan de acción para realizar y optimizar la gestión fiduciaria asociada a la gestión y desarrollo de proyectos ERU</t>
  </si>
  <si>
    <t>Formular, implementar y consolidar la función de banco inmobiliario, como instrumento para la habilitación jurídica, técnica y económica de suelo para proyectos de desarrollo y renovación urbana, buscando reducir el déficit de vivienda VIS y VIP y de empleos formales y garantizando la ocupación ordenada y sostenible de los territorios.</t>
  </si>
  <si>
    <t xml:space="preserve">Adelantar la prospectiva territorial de la ciudad y de la región para identificar y priorizar las áreas de intervención, definiendo criterios estratégicos sobre las inversiones en suelo a emprender por la empresa. </t>
  </si>
  <si>
    <t>Realizar el 100% de las obras que se prioricen para conservar, recuperar, transformar o actualizar las zonas o edificaciones del complejo</t>
  </si>
  <si>
    <t>Promover la sostenibilidad económica de la empresa y su posicionamiento en el mercado, a través de la estructuración y comercialización de proyectos, el desarrollo inmobiliario, la gestión institucional e interinstitucional y la prestación de servicios urbanos, generando alianzas estratégicas con actores públicos y privados.</t>
  </si>
  <si>
    <t>Gestionar suelo mediante los diferentes instrumentos y mecanismos de planificación urbana para la ejecución de proyectos de desarrollo y renovación urbana, así como mejorar áreas centrales o consolidadas que permitan reducir problemas urbanos.</t>
  </si>
  <si>
    <t>Habilitar suelo mediante procesos de adquisición predial por motivos de utilidad pública e interés social y realizar la transferencia de los bienes inmuebles a los patrimonios autónomos, así como llevar a cabo el plan de gestión social y la política de protección a moradores, para la ejecución de proyectos de desarrollo y renovación urbana.</t>
  </si>
  <si>
    <t>Habilitar 2.80 Hectáreas de suelo para la realización de proyectos de desarrollo, revitalización o renovación urbana mediante la adquisición predial por motivos de utilidad pública e interés social, la trasferencia de los bienes inmuebles a los patrimonios autónomos y la ejecución del plan de gestión social</t>
  </si>
  <si>
    <t>Todas las zonas priorizadas</t>
  </si>
  <si>
    <t>Gestionar los actos administrativos de los anuncios de proyecto, así como la expedición de las declaratorias de motivos de utilidad pública e interés social y condiciones de urgencia de los proyectos de desarrollo y renovación urbana que adelante la empresa.</t>
  </si>
  <si>
    <t>Gestionar 100 % de la expedición de los actos administrativos de anuncio de proyecto, las declaratorias de utilidad pública y condiciones de urgencia de los proyectos a cargo de la Empresa de Renovación y Desarrollo Urbano de Bogotá D.C para adelantar la gestión del suelo en el marco del Decreto Ley 1421 de 1993; la Ley 9a de 1989 y los artículos 58, 64 y 65 de la Ley 388 de 1997 en concordancia con lo dispuesto en el Acuerdo 15 de 1999 del Concejo de Bogotá</t>
  </si>
  <si>
    <t>Adelantar la elaboración de estudios previos de gestión de suelo que incluye identificación de titulares de bienes inmuebles, censo poblacional, diagnóstico socioeconómico, plan de gestión social, evaluación de impactos, saneamiento técnico y predial y los estudios para vinculación de propietarios.</t>
  </si>
  <si>
    <t>Realizar 100 % de los estudios previos de gestión de suelo, que incluye identificación de titulares de bienes inmuebles, censo poblacional y diagnóstico socio económico, evaluación y formulación del Plan de Gestión Social, así como el desarrollo de los procesos de saneamiento técnico y predial y los estudios para vinculación de propietarios</t>
  </si>
  <si>
    <t xml:space="preserve">Promover la participación y el diálogo social en los lugares de intervención de la Empresa de Renovación y Desarrollo Urbano de Bogotá, D.C., garantizando a la población la materialización del derecho a la ciudad en relación con el espacio que usa y ocupa, facilitando la apropiación y construcción social del territorio. </t>
  </si>
  <si>
    <t>Fomentar la participación social en los procesos de gestión del suelo en cumplimiento de los lineamientos de participación y protección a moradores.</t>
  </si>
  <si>
    <t>Promover escenarios para la inclusión de las comunidades y sus organizaciones en las diferentes etapas de estructuración de los proyectos priorizados por la empresa.</t>
  </si>
  <si>
    <t>Fortalecer la gestión institucional y el modelo de gestión de la ERU</t>
  </si>
  <si>
    <t>Implementar una estrategia integral de comunicación interna y externa, como un elemento fundamental para garantizar la transparencia y el acceso a la información pública, que impacte positivamente la percepción de la presencia institucional en la ciudad y que aporte en la construcción de la cultura y el clima organizacional de la empresa.</t>
  </si>
  <si>
    <t xml:space="preserve">Diseñar e implementar 1 Estrategia de comunicaciones interna y externa de la Empresa
</t>
  </si>
  <si>
    <t>Facilitar la divulgación y apropiación de los proyectos, mediante el diseño e implementación de planes de comunicación en el territorio, que se articulen con el proceso de estructuración de proyectos de la empresa.</t>
  </si>
  <si>
    <t>Evaluar, diseñar e implementar la estructura de gobernanza de la empresa que fortalezca la gestión pública y el desempeño institucional.</t>
  </si>
  <si>
    <t>Ejecutar 100 % del plan de trabajo de gobernanza corporativa, según resultados
del documento de evaluación - diagnóstico</t>
  </si>
  <si>
    <t>Fortalecer 100 % la capacidad misional y de apoyo de la empresa a través de un recurso humano apto</t>
  </si>
  <si>
    <t>Realizar el diagnóstico, diseño, implementación y puesta en marcha de un sistema de información integral que optimice los diferentes procesos que ejecuta la empresa.</t>
  </si>
  <si>
    <t>Ejecutar 100 % de los planes anuales de gestión estratégica del talento humano,
temas relacionados con la promoción y prevención de la salud, identificación,
evaluación y control de riesgos laborales y mejora continua en la implementación
del Sistema de Gestión de Seguridad y Salud en el Trabajo (SGSST) y bienestar</t>
  </si>
  <si>
    <t>Desarrollar e implementar la totalidad de las dimensiones operativas del MIPG al interior de la empresa.</t>
  </si>
  <si>
    <t>Ejecutar 100 % del Plan de acción anual para la implementación de sistemas de gestión y de desempeño institucional en el marco del Modelo Integrado de Planeación y Gestión - MIPG y otros instrumentos de certificación de calidad</t>
  </si>
  <si>
    <t>Efectuar el seguimiento a las políticas de prevención de daño antijurídico aprobadas por el comité de defensa judicial, conciliación y repetición.</t>
  </si>
  <si>
    <t>Venta de servicios de gestión de suelo</t>
  </si>
  <si>
    <t>Realizar una convocatoria en el marco de la política pública de servicio al ciudadano atendidas para cualificar equipos de trabajo.</t>
  </si>
  <si>
    <t>Fortalecimiento Institucional</t>
  </si>
  <si>
    <t>Implementar 2 sistemas de información según identificación de requerimientos, para un sistema de información Integral y un Sistema SGDA</t>
  </si>
  <si>
    <t>Adopción de políticas de prevención el daño antijurídico.</t>
  </si>
  <si>
    <t>Nº de comités de conciliación realizados / Nº de comités de conciliación solicitados )x 100</t>
  </si>
  <si>
    <r>
      <t>Comercializar los locales del Proyecto</t>
    </r>
    <r>
      <rPr>
        <b/>
        <sz val="12"/>
        <rFont val="Arial"/>
        <family val="2"/>
      </rPr>
      <t xml:space="preserve"> La Colmena</t>
    </r>
    <r>
      <rPr>
        <sz val="12"/>
        <rFont val="Arial"/>
        <family val="2"/>
      </rPr>
      <t>.</t>
    </r>
  </si>
  <si>
    <r>
      <rPr>
        <sz val="12"/>
        <color theme="1"/>
        <rFont val="Arial"/>
        <family val="2"/>
      </rPr>
      <t>Fomentar la participación incidente de la ciudadanía en los proyectos de la Empresa.</t>
    </r>
    <r>
      <rPr>
        <sz val="12"/>
        <rFont val="Arial"/>
        <family val="2"/>
      </rPr>
      <t xml:space="preserve">
</t>
    </r>
  </si>
  <si>
    <t>Seguimiento a las políticas de prevención de daño antijurídico aprobadas.</t>
  </si>
  <si>
    <t>Todas las Zonas</t>
  </si>
  <si>
    <t>Mantener 100 % de los predios administrados (vigilancia impuestos, el mantenimiento y los servicios públicos)</t>
  </si>
  <si>
    <t>Determinar las actividades relacionadas con la administración, a ser incluidas en el plan
Coordinar con la Dirección de Predios y las Fiduciarias, el flujo de información que garantice la actualización del inventario de predios</t>
  </si>
  <si>
    <t>Diseñar y ejecutar el plan de acción para mantener el 100% de los predios administrados y a paz y salvo por todo concepto</t>
  </si>
  <si>
    <t>Actividades ejecutadas / Actividades programadas en el plan de acción</t>
  </si>
  <si>
    <t>Adelantar las gestiones para la contratación del equipo que realizará la supervisión a la implementación del PEMP</t>
  </si>
  <si>
    <t>Contratos firmados (asesor jurídico, asesor patrimonial y asesor técnico.)</t>
  </si>
  <si>
    <t>Estrategia definida e implementada.</t>
  </si>
  <si>
    <t>PLAN DE ACCIÓN INSTITUCIONAL 2021</t>
  </si>
  <si>
    <t xml:space="preserve"># de diagnósticos realizados / # solicitudes </t>
  </si>
  <si>
    <t>Atención al Ciudadano.</t>
  </si>
  <si>
    <t>Realizar avances en la modificación del Plan Parcial Estación Metro 26. (Radicación ante SDP)</t>
  </si>
  <si>
    <t>Avanzar en la formulación del instrumento de planeamiento.</t>
  </si>
  <si>
    <t>Avanzar en el proceso de modificación de la formulación del Plan Parcial Tres Quebradas. (Sujeto a disponibilidad de recursos y a lineamiento de la Gerencia.)</t>
  </si>
  <si>
    <t>Realizar las gestiones para la contratación de los estudios y diseños y la interventoría para el Módulo Creativo 1, y realizar la supervisión de su ejecución de acuerdo con los cronogramas previstos.</t>
  </si>
  <si>
    <t>Contar con los documentos precontractuales y contractuales para la selección del ejecutor del proyecto a desarrollarse en las manzanas 10 y 22.</t>
  </si>
  <si>
    <t>(Acciones realizadas /
Acciones programadas en el plan de comercialización para La Colmena) x 100</t>
  </si>
  <si>
    <t>Elaborar las minutas para la escrituración de los predios pendientes que se encuentran asociados a los convenios.
Hacer seguimiento a la reglamentación del artículo 79 del Acuerdo 761 de 2020 Transferencia de dominio de bienes inmuebles fiscales entre entidades del orden distrital.</t>
  </si>
  <si>
    <t>(Actividades del plan de acción ejecutadas / Actividades Programadas )x 100</t>
  </si>
  <si>
    <t>(Nº. Documentos de viabilidad de negocios inmobiliarios y o esquemas de comercialización.
/
Nº. Predios del inventario valorados territorialmente.) X 100%</t>
  </si>
  <si>
    <t xml:space="preserve">Desarrollar las actividades de gestión necesarias para la modificación, ajuste y aprobación de estudios, diseños, autorizaciones o licencias para el desarrollo de obras de urbanismo en el marco de las obligaciones de la Empresa en los contratos fiduciarios suscritos.
Desarrollar las actividades de gestión necesarias para la construcción o entrega de obras de infraestructura pública y zonas de cesión en el marco de las obligaciones de la Empresa en los contratos fiduciarios suscritos.
Participar en los comités fiduciarios en el marco de las obligaciones de la Empresa. </t>
  </si>
  <si>
    <t>Desarrollar las actividades de gestión necesarias para la modificación, ajuste y aprobación de estudios, diseños, autorizaciones o licencias para el desarrollo de obras de urbanismo en el marco de las obligaciones de la Empresa en los contratos fiduciarios suscritos.
Desarrollar las actividades de gestión necesarias para la construcción o entrega de obras de infraestructura pública y zonas de cesión en el marco de las obligaciones de la Empresa en los contratos fiduciarios suscritos.
Participar en los comités fiduciarios en el marco de las obligaciones de la Empresa.</t>
  </si>
  <si>
    <t>Subgerencia de Gestión Inmobiliaria. / Director (a) Comercial.</t>
  </si>
  <si>
    <t>Contar con los documentos precontractuales y contractuales para la cesión de la posición contractual de los contratos fiduciarios vigentes.</t>
  </si>
  <si>
    <t>Subgerente de Gestión Inmobiliaria / Coordinador Fiducias.</t>
  </si>
  <si>
    <t>Documentos precontractuales y contractuales publicados</t>
  </si>
  <si>
    <t>Ejecutar el estudio de vulnerabilidad y reforzamiento estructural de los edificios San Lucas, San Roque, Paulina Ponce.</t>
  </si>
  <si>
    <t>Gestionar suelo de 2,8 Hectáreas de desarrollo, revitalización o renovación Urbana</t>
  </si>
  <si>
    <t>(Nº. insumos de elaborados / Nº de insumos requeridas) x 100</t>
  </si>
  <si>
    <t>(Nº. de solicitudes atendidas / Nº. solicitudes radicadas) x 100</t>
  </si>
  <si>
    <t>Apoyar la implementación de la estrategia juntos construimos en los proyectos que priorice la Empresa.</t>
  </si>
  <si>
    <t>Realizar actividades de acompañamiento y seguimiento a los estudios previos y a la formulación e implementación del plan de gestión social en la adquisición predial en los proyectos priorizados por la Empresa.</t>
  </si>
  <si>
    <t>Desarrollar acciones en el marco de la política pública de servicio al ciudadano decreto 197 de 2014 para cualificar equipos de trabajo.</t>
  </si>
  <si>
    <t>Desarrollar estrategias metodológicas de participación ciudadana asociadas a los proyectos que requiera la ERU.</t>
  </si>
  <si>
    <t xml:space="preserve"> Implementar el plan Estratégico y proponer la estructura de gobierno corporativo de la Empresa, en el marco del Contrato 360 de 2020.</t>
  </si>
  <si>
    <t>Documento de Plan de Trabajo 
Peso porcentual actividad 1 del 25%
Documentos entregables: 
* Fase de Diagnóstico
*Formulación del Plan Estratégico
*Propuesta de Estructura de Gobierno Corporativo
*Propuesta de Implementación 
Peso porcentual actividad 2 del 75%</t>
  </si>
  <si>
    <t>Ejecutar el 100% de las actividades encaminadas a fortalecer la gestión financiera de la Empresa.</t>
  </si>
  <si>
    <t>* Plan de Trabajo definido (Corresponde al 20% de la actividad)
* Plan de Trabajo ejecutado (Corresponde al 80% de la actividad)</t>
  </si>
  <si>
    <t>* Ejecución plan de trabajo definido de manera conjunta con la SGC. (Corresponde al 50% del cumplimiento de la actividad.)
* Informes seguimiento ejecución plan de trabajo. (Corresponde al 50% del cumplimiento de la actividad.)</t>
  </si>
  <si>
    <t>* Informes sobre la ejecución de actividades para el alistamiento del sistema integrado de gestión de la Empresa conforme a lo establecido en el plan de trabajo. (Corresponde al 90% del cumplimiento de la actividad.)
* Participación en la auditoría de certificación. (Corresponde al 10% del cumplimiento de la actividad.)</t>
  </si>
  <si>
    <t>Efectuar el seguimiento a los diferentes instrumentos de planeación.</t>
  </si>
  <si>
    <t>Implementación Plan de Adecuación y sostenibilidad 2021</t>
  </si>
  <si>
    <t xml:space="preserve"> Plan de adecuación y sostenibilidad aprobado por el Comité Institucional de gestión y desempeño. (Corresponde al 20% de la actividad.)
 Informes trimestrales de seguimiento al avance del plan de adecuación y sostenibilidad 2021 elaborados.(Corresponde al 80% de la actividad)</t>
  </si>
  <si>
    <t>(No. De Comités a los que Asistió la OCI en el trimestre/ No. De Comités a los que fue Convocada en el trimestre) X 100
(Eventos (Reunión y/o Comunicación) de Asesoría realizados en el trimestre/ Eventos (Reunión y/o Comunicación) de Asesoría a que Fueron solicitados en el trimestre) X 100</t>
  </si>
  <si>
    <t>Realizar los seguimientos e informes respectivos dando cumplimiento al Plan Anual de Auditoría.</t>
  </si>
  <si>
    <t>(Nº de seguimientos y evaluaciones realizadas al Mapa de Riesgos/ Nº seguimientos programados en el Plan Anual de Auditorias en año (riesgos)) X 100</t>
  </si>
  <si>
    <t>Apoyar el seguimiento de la integralidad, coherencia y oportunidad de la respuesta de los requerimientos y/o derechos de petición de los entes de control</t>
  </si>
  <si>
    <t>Nº. de políticas del daño antijurídico aprobadas / Nº. de políticas del daño antijurídico propuestas )x 100</t>
  </si>
  <si>
    <t>Adelantar el 100% de la Etapa de Formulación de modificación del Plan Parcial Calle 26 y la Radicación ante SDP.</t>
  </si>
  <si>
    <t>Realizar la gestión administrativa, las obras y la comercialización de los predios y proyectos de la ERU</t>
  </si>
  <si>
    <t>Contar con los conceptos jurídicos y contractuales requeridos para viabilizar la gestión del proceso de selección.
Realizar continuo seguimiento al proceso de contraste de documentos contractuales.</t>
  </si>
  <si>
    <t>Estructurar 1 modelo jurídico administrativo del CHSJD según lo establecido en el Plan Especial de Manejo y Protección PEMP.</t>
  </si>
  <si>
    <t>Robustecer el quipo de trabajo del Ente Gestor transitorio - Gerencia del Proyecto - para conformar un equipo interdisciplinario para la supervisión de implementación del PEMP.</t>
  </si>
  <si>
    <t>Realizar los diagnósticos prediales solicitados por la Subgerencia de Gestión Inmobiliaria y Subgerencia de Gestión Urbana</t>
  </si>
  <si>
    <t>Realizar políticas de prevención del daño antijurídico.</t>
  </si>
  <si>
    <t>(Nº de  respuestas brindadas /Nº. requerimientos judiciales )x 100</t>
  </si>
  <si>
    <t xml:space="preserve">Dos (2) documentos de perfiles preliminares elaborados. (Corredores registran y Calle 24) </t>
  </si>
  <si>
    <t>Gestionar 5 instrumentos/proyectos de desarrollo, revitalización y/o renovación urbana, buscando promover la permanencia y calidad de vida de los pobladores y moradores originales, así como los nuevos.</t>
  </si>
  <si>
    <t>Gestionar (5) proyectos integrales de desarrollo, revitalización o renovación buscando promover la permanencia y calidad de vida de los pobladores y moradores originales así como los nuevos</t>
  </si>
  <si>
    <t>Elaborar 5 perfiles preliminares para la ejecución de proyectos de desarrollo, revitalización y/o renovación urbana en las áreas identificados con potencial para el desarrollo de proyectos.</t>
  </si>
  <si>
    <t>Gestionar el modelo jurídico administrativo del Complejo Hospitalario San Juan de Dios y avanzar en la ejecución de las actividades de las fases 0 y 1, en cumplimiento del Plan Especial de Manejo y Protección y los fallos No. 00319-2007 y 00043-2009</t>
  </si>
  <si>
    <t xml:space="preserve"> Avanzar en la formulación del instrumento de planeamiento, asociada al área de Corredores Regiotram.</t>
  </si>
  <si>
    <t>Realizar el acompañamiento y seguimiento integral a los componentes técnico, predial, financiero y demás necesarios para la ejecución de los proyectos de las primeras 3 etapas del VOTO NACIONAL, de acuerdo con los cronogramas previstos.</t>
  </si>
  <si>
    <t>Comercializar 100 % de predios disponibles para la movilización y proyectos desarrollados</t>
  </si>
  <si>
    <t>Facultar a los fideicomisos para realizar las acciones requeridas para la comercialización.
Definir el mecanismo jurídico para el ofrecimiento de los inmuebles que se encuentran en los fideicomisos y adelantar los procesos correspondientes.
Adelantar las gestiones para ofrecimiento de los predios a CISA y evaluar las ofertas que presente.</t>
  </si>
  <si>
    <t>Realizar 100 % del seguimiento al PEMP del Complejo Hospitalario San Juan de Dios</t>
  </si>
  <si>
    <t>Realizar 100 % de los diagnósticos prediales y sociales para los proyectos priorizados en la fase de formulación y/o estructuración de proyectos</t>
  </si>
  <si>
    <t>Ejecutar la gestión predial de los contratos con terceros concurrentes suscritos por la Empresa.</t>
  </si>
  <si>
    <t>Finalizar la ejecución del Plan de Gestión Social de la población que usa y/o ocupa los inmuebles requeridos para el desarrollo de la primera etapa del Proyecto San Bernardo.</t>
  </si>
  <si>
    <t>Diseñar e implementar 1 Estrategia de comunicaciones interna y externa de la Empresa</t>
  </si>
  <si>
    <t>Actualizar 100 % de la Infraestructura tecnológica de la empresa</t>
  </si>
  <si>
    <t>Formulación del instrumento de planeamiento, en un avance del 80%.</t>
  </si>
  <si>
    <t>(Nº de Acciones ejecutadas / Nº de acciones programadas) x 100</t>
  </si>
  <si>
    <t>(Nº de Acciones ejecutadas / Nº de acciones programadas) X 100</t>
  </si>
  <si>
    <t>En esa sección se debe escribir la fecha en la cual se espera finalizar la actividad propuesta. El formato a utilizar es dd/mm/aaaa.</t>
  </si>
  <si>
    <t>En esta sección se debe escribir el cargo o cargos de los responsables de ejecutar las actividades. Este responsable corresponde al dueño del proceso.</t>
  </si>
  <si>
    <t>Comité Institucional de Gestión y Desempeño.
Enero 27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</si>
</sst>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Red]0"/>
    <numFmt numFmtId="165" formatCode="dd/mm/yyyy;@"/>
  </numFmts>
  <fonts count="22" x14ac:knownFonts="1">
    <font>
      <sz val="11"/>
      <color theme="1"/>
      <name val="Calibri"/>
      <family val="2"/>
      <scheme val="minor"/>
    </font>
    <font>
      <b/>
      <sz val="11"/>
      <color theme="1"/>
      <name val="Calibri"/>
      <family val="2"/>
      <scheme val="minor"/>
    </font>
    <font>
      <sz val="11"/>
      <color theme="1"/>
      <name val="Calibri"/>
      <family val="2"/>
      <scheme val="minor"/>
    </font>
    <font>
      <b/>
      <sz val="12"/>
      <name val="Calibri"/>
      <family val="2"/>
      <scheme val="minor"/>
    </font>
    <font>
      <sz val="12"/>
      <name val="Calibri"/>
      <family val="2"/>
      <scheme val="minor"/>
    </font>
    <font>
      <b/>
      <sz val="14"/>
      <color theme="1"/>
      <name val="Calibri"/>
      <family val="2"/>
      <scheme val="minor"/>
    </font>
    <font>
      <b/>
      <sz val="12"/>
      <color theme="1"/>
      <name val="Calibri"/>
      <family val="2"/>
      <scheme val="minor"/>
    </font>
    <font>
      <sz val="11"/>
      <color theme="1"/>
      <name val="Arial"/>
      <family val="2"/>
    </font>
    <font>
      <sz val="10"/>
      <color theme="1"/>
      <name val="Arial"/>
      <family val="2"/>
    </font>
    <font>
      <b/>
      <sz val="10"/>
      <color theme="1"/>
      <name val="Arial"/>
      <family val="2"/>
    </font>
    <font>
      <b/>
      <sz val="10"/>
      <color indexed="8"/>
      <name val="Arial"/>
      <family val="2"/>
    </font>
    <font>
      <b/>
      <sz val="9"/>
      <color theme="1"/>
      <name val="Arial"/>
      <family val="2"/>
    </font>
    <font>
      <sz val="10"/>
      <color indexed="8"/>
      <name val="Arial"/>
      <family val="2"/>
    </font>
    <font>
      <sz val="9"/>
      <color theme="1"/>
      <name val="Arial"/>
      <family val="2"/>
    </font>
    <font>
      <sz val="10"/>
      <color rgb="FF202124"/>
      <name val="Arial"/>
      <family val="2"/>
    </font>
    <font>
      <sz val="8"/>
      <name val="Calibri"/>
      <family val="2"/>
      <scheme val="minor"/>
    </font>
    <font>
      <sz val="12"/>
      <name val="Arial"/>
      <family val="2"/>
    </font>
    <font>
      <b/>
      <sz val="12"/>
      <name val="Arial"/>
      <family val="2"/>
    </font>
    <font>
      <sz val="12"/>
      <color rgb="FF000000"/>
      <name val="Arial"/>
      <family val="2"/>
    </font>
    <font>
      <sz val="12"/>
      <color theme="1"/>
      <name val="Arial"/>
      <family val="2"/>
    </font>
    <font>
      <sz val="12"/>
      <color rgb="FF202124"/>
      <name val="Arial"/>
      <family val="2"/>
    </font>
    <font>
      <b/>
      <sz val="14"/>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2" fillId="0" borderId="0"/>
  </cellStyleXfs>
  <cellXfs count="86">
    <xf numFmtId="0" fontId="0" fillId="0" borderId="0" xfId="0"/>
    <xf numFmtId="0" fontId="0" fillId="0" borderId="0" xfId="0" applyAlignment="1">
      <alignment vertical="center" wrapText="1"/>
    </xf>
    <xf numFmtId="0" fontId="0" fillId="0" borderId="0" xfId="0" applyAlignment="1">
      <alignment vertical="center"/>
    </xf>
    <xf numFmtId="0" fontId="3" fillId="5" borderId="1" xfId="0" applyFont="1" applyFill="1" applyBorder="1" applyAlignment="1">
      <alignment vertical="center" wrapText="1"/>
    </xf>
    <xf numFmtId="0" fontId="1" fillId="4" borderId="0" xfId="0" applyFont="1" applyFill="1" applyAlignment="1">
      <alignment horizontal="center" vertical="center" wrapText="1"/>
    </xf>
    <xf numFmtId="0" fontId="1" fillId="0" borderId="0" xfId="0" applyFont="1" applyAlignment="1">
      <alignment horizontal="center" vertical="center" wrapText="1"/>
    </xf>
    <xf numFmtId="0" fontId="4" fillId="0" borderId="1" xfId="0" applyFont="1" applyFill="1" applyBorder="1" applyAlignment="1">
      <alignment horizontal="justify" vertical="center" wrapText="1"/>
    </xf>
    <xf numFmtId="0" fontId="5" fillId="0" borderId="0" xfId="0" applyFont="1" applyAlignment="1">
      <alignment vertical="center"/>
    </xf>
    <xf numFmtId="0" fontId="7" fillId="0" borderId="0" xfId="1" applyFont="1"/>
    <xf numFmtId="0" fontId="8" fillId="0" borderId="0" xfId="1" applyFont="1"/>
    <xf numFmtId="0" fontId="9" fillId="5" borderId="1" xfId="1" applyFont="1" applyFill="1" applyBorder="1" applyAlignment="1">
      <alignment horizontal="center" vertical="center"/>
    </xf>
    <xf numFmtId="164" fontId="8" fillId="0" borderId="1" xfId="1" applyNumberFormat="1" applyFont="1" applyBorder="1" applyAlignment="1">
      <alignment horizontal="center" vertical="center"/>
    </xf>
    <xf numFmtId="14" fontId="8" fillId="0" borderId="1" xfId="1" applyNumberFormat="1" applyFont="1" applyBorder="1" applyAlignment="1">
      <alignment horizontal="center" vertical="center"/>
    </xf>
    <xf numFmtId="0" fontId="9" fillId="0" borderId="0" xfId="1" applyFont="1" applyAlignment="1">
      <alignment horizontal="center"/>
    </xf>
    <xf numFmtId="0" fontId="14" fillId="0" borderId="0" xfId="0" applyFont="1"/>
    <xf numFmtId="0" fontId="16" fillId="0" borderId="0" xfId="0" applyFont="1" applyAlignment="1">
      <alignment vertical="center" wrapText="1"/>
    </xf>
    <xf numFmtId="0" fontId="16" fillId="0" borderId="1" xfId="0" applyFont="1" applyBorder="1" applyAlignment="1">
      <alignment horizontal="left" vertical="center" wrapText="1"/>
    </xf>
    <xf numFmtId="0" fontId="16"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readingOrder="1"/>
    </xf>
    <xf numFmtId="14" fontId="16" fillId="0" borderId="1" xfId="0" applyNumberFormat="1" applyFont="1" applyFill="1" applyBorder="1" applyAlignment="1">
      <alignment horizontal="center" vertical="center" wrapText="1"/>
    </xf>
    <xf numFmtId="0" fontId="16" fillId="0" borderId="0" xfId="0" applyFont="1" applyFill="1" applyAlignment="1">
      <alignment vertical="center" wrapText="1"/>
    </xf>
    <xf numFmtId="0" fontId="16" fillId="0" borderId="1" xfId="1" applyFont="1" applyFill="1" applyBorder="1" applyAlignment="1">
      <alignment horizontal="center" vertical="center" wrapText="1"/>
    </xf>
    <xf numFmtId="0" fontId="16" fillId="0" borderId="1" xfId="1" applyFont="1" applyBorder="1" applyAlignment="1">
      <alignment horizontal="justify" vertical="center" wrapText="1"/>
    </xf>
    <xf numFmtId="0" fontId="19" fillId="0" borderId="1" xfId="1" applyFont="1" applyBorder="1" applyAlignment="1">
      <alignment horizontal="justify" vertical="center" wrapText="1"/>
    </xf>
    <xf numFmtId="0" fontId="17" fillId="0" borderId="1" xfId="0" applyFont="1" applyFill="1" applyBorder="1" applyAlignment="1">
      <alignment horizontal="center" vertical="center" wrapText="1"/>
    </xf>
    <xf numFmtId="0" fontId="19" fillId="0" borderId="1" xfId="0" applyFont="1" applyBorder="1" applyAlignment="1">
      <alignment horizontal="left" vertical="center" wrapText="1"/>
    </xf>
    <xf numFmtId="0" fontId="19" fillId="0" borderId="1" xfId="0" applyFont="1" applyFill="1" applyBorder="1" applyAlignment="1">
      <alignment horizontal="center" vertical="center" wrapText="1"/>
    </xf>
    <xf numFmtId="14" fontId="18" fillId="0" borderId="1" xfId="0" applyNumberFormat="1" applyFont="1" applyFill="1" applyBorder="1" applyAlignment="1">
      <alignment horizontal="center" vertical="center" wrapText="1" readingOrder="1"/>
    </xf>
    <xf numFmtId="0" fontId="16" fillId="0" borderId="1" xfId="1" applyFont="1" applyBorder="1" applyAlignment="1">
      <alignment horizontal="left" vertical="center" wrapText="1"/>
    </xf>
    <xf numFmtId="0" fontId="19" fillId="0" borderId="1" xfId="1" applyFont="1" applyFill="1" applyBorder="1" applyAlignment="1">
      <alignment horizontal="center" vertical="center" wrapText="1"/>
    </xf>
    <xf numFmtId="14" fontId="19" fillId="0" borderId="1" xfId="1" applyNumberFormat="1" applyFont="1" applyFill="1" applyBorder="1" applyAlignment="1">
      <alignment horizontal="center" vertical="center" wrapText="1"/>
    </xf>
    <xf numFmtId="165" fontId="19" fillId="0" borderId="1" xfId="1" applyNumberFormat="1" applyFont="1" applyFill="1" applyBorder="1" applyAlignment="1">
      <alignment horizontal="center" vertical="center" wrapText="1"/>
    </xf>
    <xf numFmtId="0" fontId="16" fillId="0" borderId="0" xfId="0" applyFont="1" applyFill="1" applyAlignment="1">
      <alignment horizontal="center" vertical="center"/>
    </xf>
    <xf numFmtId="0" fontId="17" fillId="0" borderId="1" xfId="0" applyFont="1" applyFill="1" applyBorder="1" applyAlignment="1">
      <alignment horizontal="center" vertical="center"/>
    </xf>
    <xf numFmtId="0" fontId="16" fillId="0" borderId="0" xfId="0" applyFont="1" applyFill="1" applyAlignment="1">
      <alignment horizontal="center" vertical="center" wrapText="1"/>
    </xf>
    <xf numFmtId="0" fontId="16" fillId="0" borderId="0" xfId="0" applyFont="1" applyAlignment="1">
      <alignment horizontal="center" vertical="center" wrapText="1"/>
    </xf>
    <xf numFmtId="0" fontId="16" fillId="0" borderId="1" xfId="0" applyFont="1" applyBorder="1" applyAlignment="1">
      <alignment horizontal="center" vertical="center" wrapText="1"/>
    </xf>
    <xf numFmtId="0" fontId="17" fillId="3"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19" fillId="0" borderId="1" xfId="1" applyFont="1" applyBorder="1" applyAlignment="1">
      <alignment horizontal="center" vertical="center"/>
    </xf>
    <xf numFmtId="0" fontId="16" fillId="0" borderId="1" xfId="1" applyFont="1" applyBorder="1" applyAlignment="1">
      <alignment horizontal="center" vertical="center" wrapText="1"/>
    </xf>
    <xf numFmtId="0" fontId="19" fillId="0" borderId="1" xfId="0" applyFont="1" applyBorder="1" applyAlignment="1">
      <alignment horizontal="center" vertical="center"/>
    </xf>
    <xf numFmtId="0" fontId="19" fillId="0" borderId="1" xfId="0" applyFont="1" applyFill="1" applyBorder="1" applyAlignment="1">
      <alignment horizontal="center" vertical="center" wrapText="1" readingOrder="1"/>
    </xf>
    <xf numFmtId="14" fontId="16" fillId="0" borderId="1" xfId="1" applyNumberFormat="1" applyFont="1" applyFill="1" applyBorder="1" applyAlignment="1">
      <alignment horizontal="center" vertical="center" wrapText="1"/>
    </xf>
    <xf numFmtId="14" fontId="19" fillId="0" borderId="1" xfId="0" applyNumberFormat="1" applyFont="1" applyFill="1" applyBorder="1" applyAlignment="1">
      <alignment horizontal="center"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7" fillId="3" borderId="1" xfId="0" applyFont="1" applyFill="1" applyBorder="1" applyAlignment="1">
      <alignment horizontal="center" vertical="center" wrapText="1"/>
    </xf>
    <xf numFmtId="0" fontId="6" fillId="2" borderId="10" xfId="0" applyFont="1" applyFill="1" applyBorder="1" applyAlignment="1">
      <alignment horizontal="center" vertical="center" textRotation="90"/>
    </xf>
    <xf numFmtId="0" fontId="6" fillId="2" borderId="5" xfId="0" applyFont="1" applyFill="1" applyBorder="1" applyAlignment="1">
      <alignment horizontal="center" vertical="center" textRotation="90"/>
    </xf>
    <xf numFmtId="0" fontId="6" fillId="2" borderId="6" xfId="0" applyFont="1" applyFill="1" applyBorder="1" applyAlignment="1">
      <alignment horizontal="center" vertical="center" textRotation="90"/>
    </xf>
    <xf numFmtId="0" fontId="7" fillId="0" borderId="1" xfId="1" applyFont="1" applyBorder="1" applyAlignment="1">
      <alignment horizontal="center"/>
    </xf>
    <xf numFmtId="0" fontId="8" fillId="5" borderId="1" xfId="1" applyFont="1" applyFill="1" applyBorder="1" applyAlignment="1">
      <alignment horizontal="center" vertical="center"/>
    </xf>
    <xf numFmtId="0" fontId="9" fillId="5" borderId="1" xfId="1" applyFont="1" applyFill="1" applyBorder="1" applyAlignment="1">
      <alignment horizontal="center" vertical="center"/>
    </xf>
    <xf numFmtId="0" fontId="8" fillId="0" borderId="2" xfId="1" applyFont="1" applyBorder="1" applyAlignment="1">
      <alignment horizontal="left"/>
    </xf>
    <xf numFmtId="0" fontId="8" fillId="0" borderId="3" xfId="1" applyFont="1" applyBorder="1" applyAlignment="1">
      <alignment horizontal="left"/>
    </xf>
    <xf numFmtId="0" fontId="8" fillId="0" borderId="4" xfId="1" applyFont="1" applyBorder="1" applyAlignment="1">
      <alignment horizontal="left"/>
    </xf>
    <xf numFmtId="164" fontId="8" fillId="0" borderId="1" xfId="1" applyNumberFormat="1" applyFont="1" applyBorder="1" applyAlignment="1">
      <alignment horizontal="left"/>
    </xf>
    <xf numFmtId="0" fontId="8" fillId="0" borderId="1" xfId="1" applyFont="1" applyBorder="1" applyAlignment="1">
      <alignment horizontal="left"/>
    </xf>
    <xf numFmtId="0" fontId="9" fillId="0" borderId="0" xfId="1" applyFont="1" applyAlignment="1">
      <alignment horizontal="center"/>
    </xf>
    <xf numFmtId="0" fontId="8" fillId="0" borderId="1" xfId="1" applyFont="1" applyBorder="1" applyAlignment="1">
      <alignment horizontal="left" vertical="center"/>
    </xf>
    <xf numFmtId="0" fontId="9" fillId="5" borderId="1" xfId="1" applyFont="1" applyFill="1" applyBorder="1" applyAlignment="1">
      <alignment horizontal="center"/>
    </xf>
    <xf numFmtId="0" fontId="8" fillId="0" borderId="1" xfId="1" applyFont="1" applyBorder="1" applyAlignment="1">
      <alignment horizontal="left" vertical="center" wrapText="1"/>
    </xf>
    <xf numFmtId="0" fontId="9" fillId="5" borderId="2" xfId="1" applyFont="1" applyFill="1" applyBorder="1" applyAlignment="1">
      <alignment horizontal="center"/>
    </xf>
    <xf numFmtId="0" fontId="9" fillId="5" borderId="4" xfId="1" applyFont="1" applyFill="1" applyBorder="1" applyAlignment="1">
      <alignment horizontal="center"/>
    </xf>
    <xf numFmtId="0" fontId="8" fillId="0" borderId="1" xfId="1" applyFont="1" applyBorder="1" applyAlignment="1">
      <alignment horizontal="center"/>
    </xf>
    <xf numFmtId="0" fontId="8" fillId="0" borderId="1" xfId="1" applyFont="1" applyBorder="1" applyAlignment="1">
      <alignment horizontal="center" wrapText="1"/>
    </xf>
    <xf numFmtId="0" fontId="11" fillId="0" borderId="1" xfId="1" applyFont="1" applyBorder="1" applyAlignment="1">
      <alignment horizontal="center" vertical="center" wrapText="1"/>
    </xf>
    <xf numFmtId="0" fontId="11" fillId="0" borderId="1" xfId="1" applyFont="1" applyBorder="1" applyAlignment="1">
      <alignment horizontal="center" vertical="center"/>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8" fillId="0" borderId="8" xfId="1" applyFont="1" applyBorder="1" applyAlignment="1">
      <alignment horizontal="center"/>
    </xf>
    <xf numFmtId="0" fontId="8" fillId="0" borderId="10" xfId="1" applyFont="1" applyBorder="1" applyAlignment="1">
      <alignment horizontal="center"/>
    </xf>
    <xf numFmtId="0" fontId="8" fillId="0" borderId="7" xfId="1" applyFont="1" applyBorder="1" applyAlignment="1">
      <alignment horizontal="center"/>
    </xf>
    <xf numFmtId="0" fontId="8" fillId="0" borderId="5" xfId="1" applyFont="1" applyBorder="1" applyAlignment="1">
      <alignment horizontal="center"/>
    </xf>
    <xf numFmtId="0" fontId="8" fillId="0" borderId="11" xfId="1" applyFont="1" applyBorder="1" applyAlignment="1">
      <alignment horizontal="center"/>
    </xf>
    <xf numFmtId="0" fontId="8" fillId="0" borderId="6" xfId="1" applyFont="1" applyBorder="1" applyAlignment="1">
      <alignment horizontal="center"/>
    </xf>
    <xf numFmtId="0" fontId="10" fillId="0" borderId="1" xfId="1" applyFont="1" applyBorder="1" applyAlignment="1">
      <alignment horizontal="center" vertical="center" wrapText="1"/>
    </xf>
    <xf numFmtId="0" fontId="8" fillId="0" borderId="9" xfId="1" applyFont="1" applyBorder="1" applyAlignment="1">
      <alignment horizontal="center"/>
    </xf>
    <xf numFmtId="0" fontId="8" fillId="0" borderId="0" xfId="1" applyFont="1" applyBorder="1" applyAlignment="1">
      <alignment horizontal="center"/>
    </xf>
    <xf numFmtId="0" fontId="8" fillId="0" borderId="12" xfId="1" applyFont="1" applyBorder="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0</xdr:col>
      <xdr:colOff>711021</xdr:colOff>
      <xdr:row>0</xdr:row>
      <xdr:rowOff>0</xdr:rowOff>
    </xdr:from>
    <xdr:to>
      <xdr:col>1</xdr:col>
      <xdr:colOff>3353873</xdr:colOff>
      <xdr:row>0</xdr:row>
      <xdr:rowOff>1081759</xdr:rowOff>
    </xdr:to>
    <xdr:pic>
      <xdr:nvPicPr>
        <xdr:cNvPr id="7" name="Imagen 5">
          <a:extLst>
            <a:ext uri="{FF2B5EF4-FFF2-40B4-BE49-F238E27FC236}">
              <a16:creationId xmlns:a16="http://schemas.microsoft.com/office/drawing/2014/main" id="{E697F97F-0FB7-4430-A272-CD0FCD5498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1021" y="0"/>
          <a:ext cx="4038063" cy="10817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695325</xdr:colOff>
      <xdr:row>1</xdr:row>
      <xdr:rowOff>114300</xdr:rowOff>
    </xdr:from>
    <xdr:to>
      <xdr:col>3</xdr:col>
      <xdr:colOff>419100</xdr:colOff>
      <xdr:row>3</xdr:row>
      <xdr:rowOff>95250</xdr:rowOff>
    </xdr:to>
    <xdr:grpSp>
      <xdr:nvGrpSpPr>
        <xdr:cNvPr id="2" name="Grupo 7">
          <a:extLst>
            <a:ext uri="{FF2B5EF4-FFF2-40B4-BE49-F238E27FC236}">
              <a16:creationId xmlns:a16="http://schemas.microsoft.com/office/drawing/2014/main" id="{00000000-0008-0000-0300-000002000000}"/>
            </a:ext>
          </a:extLst>
        </xdr:cNvPr>
        <xdr:cNvGrpSpPr>
          <a:grpSpLocks/>
        </xdr:cNvGrpSpPr>
      </xdr:nvGrpSpPr>
      <xdr:grpSpPr bwMode="auto">
        <a:xfrm>
          <a:off x="1228725" y="292100"/>
          <a:ext cx="2212975" cy="501650"/>
          <a:chOff x="0" y="0"/>
          <a:chExt cx="5612127" cy="1388669"/>
        </a:xfrm>
      </xdr:grpSpPr>
      <xdr:pic>
        <xdr:nvPicPr>
          <xdr:cNvPr id="3" name="20 Imagen">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21 Imagen">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22 Imagen">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23 Imagen">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US/Downloads/FT-02%20Plan%20accion%20V3%20PLAN%20DE%20ACCION%202021%20PCENT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ccion ERU"/>
      <sheetName val="Hoja1"/>
      <sheetName val="Instructivo"/>
      <sheetName val="VALORES"/>
      <sheetName val="Control"/>
    </sheetNames>
    <sheetDataSet>
      <sheetData sheetId="0"/>
      <sheetData sheetId="1"/>
      <sheetData sheetId="2"/>
      <sheetData sheetId="3">
        <row r="2">
          <cell r="D2" t="str">
            <v>1. Fortalecer la gestión institucional y el modelo de gestión de la ERU</v>
          </cell>
        </row>
        <row r="3">
          <cell r="D3" t="str">
            <v>2. Realizar la gestión administrativa, las obras y la comercialización de los predios y proyectos de la ERU</v>
          </cell>
        </row>
        <row r="4">
          <cell r="D4" t="str">
            <v>3. Gestionar (5) proyectos integrales de desarrollo, revitalización o renovación buscando promover la permanencia y calidad de vida de los pobladores y moradores originales así como los nuevos.</v>
          </cell>
        </row>
        <row r="5">
          <cell r="D5" t="str">
            <v>4. Gestionar suelo de 2,8 Hectáreas de desarrollo, revitalización o renovación Urbana</v>
          </cell>
        </row>
        <row r="6">
          <cell r="D6" t="str">
            <v xml:space="preserve">5. Gestionar el modelo jurídico administrativo del Complejo Hospitalario San Juan de Dios y avanzar en la ejecución de las actividades de las fases 0 y 1, en cumplimiento del Plan Especial de Manejo y Protección y los fallos No. 00319-2007 y 00043-2009 </v>
          </cell>
        </row>
        <row r="7">
          <cell r="D7" t="str">
            <v>No Aplica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2"/>
  <sheetViews>
    <sheetView tabSelected="1" zoomScale="71" zoomScaleNormal="71" zoomScaleSheetLayoutView="100" workbookViewId="0">
      <selection activeCell="D8" sqref="D8"/>
    </sheetView>
  </sheetViews>
  <sheetFormatPr baseColWidth="10" defaultColWidth="11.42578125" defaultRowHeight="15" x14ac:dyDescent="0.25"/>
  <cols>
    <col min="1" max="1" width="20.85546875" style="35" customWidth="1"/>
    <col min="2" max="2" width="63.140625" style="35" customWidth="1"/>
    <col min="3" max="3" width="56.42578125" style="35" customWidth="1"/>
    <col min="4" max="4" width="66" style="35" customWidth="1"/>
    <col min="5" max="5" width="48.7109375" style="35" customWidth="1"/>
    <col min="6" max="6" width="26.85546875" style="35" customWidth="1"/>
    <col min="7" max="7" width="48.42578125" style="35" customWidth="1"/>
    <col min="8" max="8" width="44.42578125" style="35" customWidth="1"/>
    <col min="9" max="9" width="45.42578125" style="35" customWidth="1"/>
    <col min="10" max="10" width="18.42578125" style="35" customWidth="1"/>
    <col min="11" max="11" width="24.42578125" style="35" customWidth="1"/>
    <col min="12" max="12" width="11.42578125" style="15" hidden="1" customWidth="1"/>
    <col min="13" max="13" width="93" style="15" hidden="1" customWidth="1"/>
    <col min="14" max="14" width="11.42578125" style="15" customWidth="1"/>
    <col min="15" max="16384" width="11.42578125" style="15"/>
  </cols>
  <sheetData>
    <row r="1" spans="1:13" ht="85.5" customHeight="1" x14ac:dyDescent="0.25">
      <c r="A1" s="50"/>
      <c r="B1" s="50"/>
      <c r="C1" s="51" t="s">
        <v>475</v>
      </c>
      <c r="D1" s="51"/>
      <c r="E1" s="51"/>
      <c r="F1" s="51"/>
      <c r="G1" s="51"/>
      <c r="H1" s="51"/>
      <c r="I1" s="51"/>
      <c r="J1" s="51"/>
      <c r="K1" s="51"/>
      <c r="L1" s="51"/>
    </row>
    <row r="3" spans="1:13" ht="18.95" customHeight="1" x14ac:dyDescent="0.25">
      <c r="A3" s="49" t="s">
        <v>1</v>
      </c>
      <c r="B3" s="49"/>
      <c r="C3" s="49"/>
      <c r="D3" s="49"/>
      <c r="E3" s="49"/>
      <c r="F3" s="49"/>
      <c r="G3" s="49"/>
      <c r="H3" s="49"/>
      <c r="I3" s="49"/>
      <c r="J3" s="49"/>
      <c r="K3" s="49"/>
      <c r="L3" s="52" t="s">
        <v>2</v>
      </c>
      <c r="M3" s="52"/>
    </row>
    <row r="4" spans="1:13" ht="15.75" x14ac:dyDescent="0.25">
      <c r="A4" s="49" t="s">
        <v>104</v>
      </c>
      <c r="B4" s="49" t="s">
        <v>51</v>
      </c>
      <c r="C4" s="49" t="s">
        <v>101</v>
      </c>
      <c r="D4" s="49" t="s">
        <v>102</v>
      </c>
      <c r="E4" s="49" t="s">
        <v>28</v>
      </c>
      <c r="F4" s="49" t="s">
        <v>54</v>
      </c>
      <c r="G4" s="49" t="s">
        <v>27</v>
      </c>
      <c r="H4" s="49" t="s">
        <v>0</v>
      </c>
      <c r="I4" s="49" t="s">
        <v>72</v>
      </c>
      <c r="J4" s="49" t="s">
        <v>103</v>
      </c>
      <c r="K4" s="49" t="s">
        <v>70</v>
      </c>
      <c r="L4" s="52" t="s">
        <v>176</v>
      </c>
      <c r="M4" s="52"/>
    </row>
    <row r="5" spans="1:13" ht="73.5" customHeight="1" x14ac:dyDescent="0.25">
      <c r="A5" s="49"/>
      <c r="B5" s="49"/>
      <c r="C5" s="49"/>
      <c r="D5" s="49"/>
      <c r="E5" s="49"/>
      <c r="F5" s="49"/>
      <c r="G5" s="49"/>
      <c r="H5" s="49"/>
      <c r="I5" s="49"/>
      <c r="J5" s="49"/>
      <c r="K5" s="49"/>
      <c r="L5" s="37" t="s">
        <v>3</v>
      </c>
      <c r="M5" s="37" t="s">
        <v>4</v>
      </c>
    </row>
    <row r="6" spans="1:13" ht="105" x14ac:dyDescent="0.25">
      <c r="A6" s="36" t="s">
        <v>181</v>
      </c>
      <c r="B6" s="16" t="s">
        <v>416</v>
      </c>
      <c r="C6" s="16" t="s">
        <v>417</v>
      </c>
      <c r="D6" s="16" t="s">
        <v>525</v>
      </c>
      <c r="E6" s="16" t="s">
        <v>526</v>
      </c>
      <c r="F6" s="17" t="s">
        <v>282</v>
      </c>
      <c r="G6" s="17" t="s">
        <v>335</v>
      </c>
      <c r="H6" s="18" t="s">
        <v>399</v>
      </c>
      <c r="I6" s="17" t="s">
        <v>523</v>
      </c>
      <c r="J6" s="19">
        <v>44561</v>
      </c>
      <c r="K6" s="17" t="s">
        <v>182</v>
      </c>
      <c r="L6" s="37"/>
      <c r="M6" s="37"/>
    </row>
    <row r="7" spans="1:13" ht="105" x14ac:dyDescent="0.25">
      <c r="A7" s="38" t="s">
        <v>183</v>
      </c>
      <c r="B7" s="16" t="s">
        <v>416</v>
      </c>
      <c r="C7" s="16" t="s">
        <v>419</v>
      </c>
      <c r="D7" s="16" t="s">
        <v>525</v>
      </c>
      <c r="E7" s="16" t="s">
        <v>524</v>
      </c>
      <c r="F7" s="17" t="s">
        <v>282</v>
      </c>
      <c r="G7" s="17" t="s">
        <v>336</v>
      </c>
      <c r="H7" s="17" t="s">
        <v>262</v>
      </c>
      <c r="I7" s="17" t="s">
        <v>309</v>
      </c>
      <c r="J7" s="19">
        <v>44561</v>
      </c>
      <c r="K7" s="17" t="s">
        <v>182</v>
      </c>
      <c r="L7" s="37"/>
      <c r="M7" s="37"/>
    </row>
    <row r="8" spans="1:13" ht="105" x14ac:dyDescent="0.25">
      <c r="A8" s="39" t="s">
        <v>170</v>
      </c>
      <c r="B8" s="16" t="s">
        <v>416</v>
      </c>
      <c r="C8" s="16" t="s">
        <v>419</v>
      </c>
      <c r="D8" s="16" t="s">
        <v>525</v>
      </c>
      <c r="E8" s="16" t="s">
        <v>524</v>
      </c>
      <c r="F8" s="17" t="s">
        <v>282</v>
      </c>
      <c r="G8" s="43" t="s">
        <v>263</v>
      </c>
      <c r="H8" s="26" t="s">
        <v>222</v>
      </c>
      <c r="I8" s="26" t="s">
        <v>310</v>
      </c>
      <c r="J8" s="19">
        <v>44377</v>
      </c>
      <c r="K8" s="17" t="s">
        <v>182</v>
      </c>
      <c r="L8" s="37"/>
      <c r="M8" s="37"/>
    </row>
    <row r="9" spans="1:13" ht="105" x14ac:dyDescent="0.25">
      <c r="A9" s="39" t="s">
        <v>168</v>
      </c>
      <c r="B9" s="16" t="s">
        <v>416</v>
      </c>
      <c r="C9" s="16" t="s">
        <v>419</v>
      </c>
      <c r="D9" s="16" t="s">
        <v>525</v>
      </c>
      <c r="E9" s="16" t="s">
        <v>524</v>
      </c>
      <c r="F9" s="17" t="s">
        <v>282</v>
      </c>
      <c r="G9" s="26" t="s">
        <v>184</v>
      </c>
      <c r="H9" s="26" t="s">
        <v>185</v>
      </c>
      <c r="I9" s="26" t="s">
        <v>311</v>
      </c>
      <c r="J9" s="19">
        <v>44561</v>
      </c>
      <c r="K9" s="17" t="s">
        <v>182</v>
      </c>
      <c r="L9" s="37"/>
      <c r="M9" s="37"/>
    </row>
    <row r="10" spans="1:13" ht="105" x14ac:dyDescent="0.25">
      <c r="A10" s="39" t="s">
        <v>186</v>
      </c>
      <c r="B10" s="16" t="s">
        <v>416</v>
      </c>
      <c r="C10" s="16" t="s">
        <v>419</v>
      </c>
      <c r="D10" s="16" t="s">
        <v>525</v>
      </c>
      <c r="E10" s="16" t="s">
        <v>524</v>
      </c>
      <c r="F10" s="17" t="s">
        <v>282</v>
      </c>
      <c r="G10" s="17" t="s">
        <v>336</v>
      </c>
      <c r="H10" s="17" t="s">
        <v>250</v>
      </c>
      <c r="I10" s="17" t="s">
        <v>409</v>
      </c>
      <c r="J10" s="19">
        <v>44561</v>
      </c>
      <c r="K10" s="17" t="s">
        <v>182</v>
      </c>
      <c r="L10" s="37"/>
      <c r="M10" s="37"/>
    </row>
    <row r="11" spans="1:13" ht="105" x14ac:dyDescent="0.25">
      <c r="A11" s="38" t="s">
        <v>187</v>
      </c>
      <c r="B11" s="16" t="s">
        <v>416</v>
      </c>
      <c r="C11" s="16" t="s">
        <v>419</v>
      </c>
      <c r="D11" s="16" t="s">
        <v>525</v>
      </c>
      <c r="E11" s="16" t="s">
        <v>524</v>
      </c>
      <c r="F11" s="17" t="s">
        <v>282</v>
      </c>
      <c r="G11" s="17" t="s">
        <v>478</v>
      </c>
      <c r="H11" s="17" t="s">
        <v>515</v>
      </c>
      <c r="I11" s="17" t="s">
        <v>312</v>
      </c>
      <c r="J11" s="19">
        <v>44561</v>
      </c>
      <c r="K11" s="17" t="s">
        <v>182</v>
      </c>
      <c r="L11" s="37"/>
      <c r="M11" s="37"/>
    </row>
    <row r="12" spans="1:13" ht="105" x14ac:dyDescent="0.25">
      <c r="A12" s="38" t="s">
        <v>188</v>
      </c>
      <c r="B12" s="16" t="s">
        <v>416</v>
      </c>
      <c r="C12" s="16" t="s">
        <v>419</v>
      </c>
      <c r="D12" s="16" t="s">
        <v>525</v>
      </c>
      <c r="E12" s="16" t="s">
        <v>524</v>
      </c>
      <c r="F12" s="17" t="s">
        <v>282</v>
      </c>
      <c r="G12" s="17" t="s">
        <v>336</v>
      </c>
      <c r="H12" s="17" t="s">
        <v>479</v>
      </c>
      <c r="I12" s="17" t="s">
        <v>313</v>
      </c>
      <c r="J12" s="19">
        <v>44561</v>
      </c>
      <c r="K12" s="17" t="s">
        <v>182</v>
      </c>
      <c r="L12" s="37"/>
      <c r="M12" s="37"/>
    </row>
    <row r="13" spans="1:13" ht="105" x14ac:dyDescent="0.25">
      <c r="A13" s="38" t="s">
        <v>171</v>
      </c>
      <c r="B13" s="16" t="s">
        <v>416</v>
      </c>
      <c r="C13" s="16" t="s">
        <v>419</v>
      </c>
      <c r="D13" s="16" t="s">
        <v>525</v>
      </c>
      <c r="E13" s="16" t="s">
        <v>524</v>
      </c>
      <c r="F13" s="17" t="s">
        <v>282</v>
      </c>
      <c r="G13" s="17" t="s">
        <v>336</v>
      </c>
      <c r="H13" s="17" t="s">
        <v>528</v>
      </c>
      <c r="I13" s="17" t="s">
        <v>538</v>
      </c>
      <c r="J13" s="19">
        <v>44561</v>
      </c>
      <c r="K13" s="17" t="s">
        <v>182</v>
      </c>
      <c r="L13" s="37"/>
      <c r="M13" s="37"/>
    </row>
    <row r="14" spans="1:13" ht="105" x14ac:dyDescent="0.25">
      <c r="A14" s="36" t="s">
        <v>189</v>
      </c>
      <c r="B14" s="16" t="s">
        <v>416</v>
      </c>
      <c r="C14" s="16" t="s">
        <v>419</v>
      </c>
      <c r="D14" s="16" t="s">
        <v>525</v>
      </c>
      <c r="E14" s="16" t="s">
        <v>524</v>
      </c>
      <c r="F14" s="17" t="s">
        <v>282</v>
      </c>
      <c r="G14" s="17" t="s">
        <v>336</v>
      </c>
      <c r="H14" s="17" t="s">
        <v>480</v>
      </c>
      <c r="I14" s="17" t="s">
        <v>260</v>
      </c>
      <c r="J14" s="19">
        <v>44561</v>
      </c>
      <c r="K14" s="17" t="s">
        <v>182</v>
      </c>
      <c r="L14" s="37"/>
      <c r="M14" s="37"/>
    </row>
    <row r="15" spans="1:13" s="20" customFormat="1" ht="90" x14ac:dyDescent="0.25">
      <c r="A15" s="36" t="s">
        <v>46</v>
      </c>
      <c r="B15" s="16" t="s">
        <v>420</v>
      </c>
      <c r="C15" s="16" t="s">
        <v>421</v>
      </c>
      <c r="D15" s="16" t="s">
        <v>516</v>
      </c>
      <c r="E15" s="16" t="s">
        <v>422</v>
      </c>
      <c r="F15" s="17" t="s">
        <v>269</v>
      </c>
      <c r="G15" s="17" t="s">
        <v>337</v>
      </c>
      <c r="H15" s="17" t="s">
        <v>481</v>
      </c>
      <c r="I15" s="17" t="s">
        <v>278</v>
      </c>
      <c r="J15" s="19">
        <v>44377</v>
      </c>
      <c r="K15" s="17" t="s">
        <v>175</v>
      </c>
      <c r="L15" s="37"/>
      <c r="M15" s="37"/>
    </row>
    <row r="16" spans="1:13" s="20" customFormat="1" ht="107.1" customHeight="1" x14ac:dyDescent="0.25">
      <c r="A16" s="36" t="s">
        <v>49</v>
      </c>
      <c r="B16" s="16" t="s">
        <v>420</v>
      </c>
      <c r="C16" s="16" t="s">
        <v>421</v>
      </c>
      <c r="D16" s="16" t="s">
        <v>516</v>
      </c>
      <c r="E16" s="16" t="s">
        <v>422</v>
      </c>
      <c r="F16" s="17" t="s">
        <v>269</v>
      </c>
      <c r="G16" s="17" t="s">
        <v>338</v>
      </c>
      <c r="H16" s="17" t="s">
        <v>179</v>
      </c>
      <c r="I16" s="17" t="s">
        <v>223</v>
      </c>
      <c r="J16" s="19">
        <v>44500</v>
      </c>
      <c r="K16" s="17" t="s">
        <v>175</v>
      </c>
      <c r="L16" s="37"/>
      <c r="M16" s="37"/>
    </row>
    <row r="17" spans="1:13" s="20" customFormat="1" ht="90" x14ac:dyDescent="0.25">
      <c r="A17" s="36" t="s">
        <v>49</v>
      </c>
      <c r="B17" s="16" t="s">
        <v>420</v>
      </c>
      <c r="C17" s="16" t="s">
        <v>421</v>
      </c>
      <c r="D17" s="16" t="s">
        <v>516</v>
      </c>
      <c r="E17" s="16" t="s">
        <v>422</v>
      </c>
      <c r="F17" s="17" t="s">
        <v>269</v>
      </c>
      <c r="G17" s="17" t="s">
        <v>338</v>
      </c>
      <c r="H17" s="17" t="s">
        <v>179</v>
      </c>
      <c r="I17" s="17" t="s">
        <v>224</v>
      </c>
      <c r="J17" s="19">
        <v>44500</v>
      </c>
      <c r="K17" s="17" t="s">
        <v>175</v>
      </c>
      <c r="L17" s="37"/>
      <c r="M17" s="37"/>
    </row>
    <row r="18" spans="1:13" s="20" customFormat="1" ht="90" x14ac:dyDescent="0.25">
      <c r="A18" s="36" t="s">
        <v>45</v>
      </c>
      <c r="B18" s="16" t="s">
        <v>420</v>
      </c>
      <c r="C18" s="16" t="s">
        <v>421</v>
      </c>
      <c r="D18" s="16" t="s">
        <v>516</v>
      </c>
      <c r="E18" s="16" t="s">
        <v>422</v>
      </c>
      <c r="F18" s="17" t="s">
        <v>269</v>
      </c>
      <c r="G18" s="17" t="s">
        <v>339</v>
      </c>
      <c r="H18" s="17" t="s">
        <v>180</v>
      </c>
      <c r="I18" s="17" t="s">
        <v>303</v>
      </c>
      <c r="J18" s="19">
        <v>44561</v>
      </c>
      <c r="K18" s="17" t="s">
        <v>175</v>
      </c>
      <c r="L18" s="37"/>
      <c r="M18" s="37"/>
    </row>
    <row r="19" spans="1:13" s="20" customFormat="1" ht="88.5" customHeight="1" x14ac:dyDescent="0.25">
      <c r="A19" s="36" t="s">
        <v>423</v>
      </c>
      <c r="B19" s="16" t="s">
        <v>420</v>
      </c>
      <c r="C19" s="16" t="s">
        <v>421</v>
      </c>
      <c r="D19" s="16" t="s">
        <v>516</v>
      </c>
      <c r="E19" s="16" t="s">
        <v>422</v>
      </c>
      <c r="F19" s="17" t="s">
        <v>269</v>
      </c>
      <c r="G19" s="17" t="s">
        <v>267</v>
      </c>
      <c r="H19" s="17" t="s">
        <v>402</v>
      </c>
      <c r="I19" s="26" t="s">
        <v>264</v>
      </c>
      <c r="J19" s="19">
        <v>44561</v>
      </c>
      <c r="K19" s="17" t="s">
        <v>175</v>
      </c>
      <c r="L19" s="37"/>
      <c r="M19" s="37"/>
    </row>
    <row r="20" spans="1:13" s="20" customFormat="1" ht="85.5" customHeight="1" x14ac:dyDescent="0.25">
      <c r="A20" s="36" t="s">
        <v>423</v>
      </c>
      <c r="B20" s="16" t="s">
        <v>420</v>
      </c>
      <c r="C20" s="16" t="s">
        <v>421</v>
      </c>
      <c r="D20" s="16" t="s">
        <v>516</v>
      </c>
      <c r="E20" s="16" t="s">
        <v>422</v>
      </c>
      <c r="F20" s="17" t="s">
        <v>269</v>
      </c>
      <c r="G20" s="17" t="s">
        <v>267</v>
      </c>
      <c r="H20" s="17" t="s">
        <v>266</v>
      </c>
      <c r="I20" s="26" t="s">
        <v>265</v>
      </c>
      <c r="J20" s="19">
        <v>44561</v>
      </c>
      <c r="K20" s="17" t="s">
        <v>175</v>
      </c>
      <c r="L20" s="37"/>
      <c r="M20" s="37"/>
    </row>
    <row r="21" spans="1:13" s="20" customFormat="1" ht="90" x14ac:dyDescent="0.25">
      <c r="A21" s="36" t="s">
        <v>177</v>
      </c>
      <c r="B21" s="16" t="s">
        <v>420</v>
      </c>
      <c r="C21" s="16" t="s">
        <v>421</v>
      </c>
      <c r="D21" s="16" t="s">
        <v>516</v>
      </c>
      <c r="E21" s="16" t="s">
        <v>422</v>
      </c>
      <c r="F21" s="17" t="s">
        <v>269</v>
      </c>
      <c r="G21" s="17" t="s">
        <v>268</v>
      </c>
      <c r="H21" s="17" t="s">
        <v>178</v>
      </c>
      <c r="I21" s="17" t="s">
        <v>249</v>
      </c>
      <c r="J21" s="19">
        <v>44561</v>
      </c>
      <c r="K21" s="17" t="s">
        <v>175</v>
      </c>
      <c r="L21" s="37"/>
      <c r="M21" s="37"/>
    </row>
    <row r="22" spans="1:13" s="20" customFormat="1" ht="90" x14ac:dyDescent="0.25">
      <c r="A22" s="36" t="s">
        <v>42</v>
      </c>
      <c r="B22" s="16" t="s">
        <v>420</v>
      </c>
      <c r="C22" s="16" t="s">
        <v>421</v>
      </c>
      <c r="D22" s="25" t="s">
        <v>527</v>
      </c>
      <c r="E22" s="16" t="s">
        <v>425</v>
      </c>
      <c r="F22" s="17" t="s">
        <v>269</v>
      </c>
      <c r="G22" s="17" t="s">
        <v>340</v>
      </c>
      <c r="H22" s="17" t="s">
        <v>245</v>
      </c>
      <c r="I22" s="17" t="s">
        <v>314</v>
      </c>
      <c r="J22" s="19">
        <v>44561</v>
      </c>
      <c r="K22" s="17" t="s">
        <v>175</v>
      </c>
      <c r="L22" s="37"/>
      <c r="M22" s="37"/>
    </row>
    <row r="23" spans="1:13" s="20" customFormat="1" ht="90" x14ac:dyDescent="0.25">
      <c r="A23" s="40" t="s">
        <v>207</v>
      </c>
      <c r="B23" s="16" t="s">
        <v>420</v>
      </c>
      <c r="C23" s="16" t="s">
        <v>421</v>
      </c>
      <c r="D23" s="16" t="s">
        <v>516</v>
      </c>
      <c r="E23" s="16" t="s">
        <v>426</v>
      </c>
      <c r="F23" s="21" t="s">
        <v>269</v>
      </c>
      <c r="G23" s="21" t="s">
        <v>341</v>
      </c>
      <c r="H23" s="21" t="s">
        <v>403</v>
      </c>
      <c r="I23" s="17" t="s">
        <v>315</v>
      </c>
      <c r="J23" s="19">
        <v>44561</v>
      </c>
      <c r="K23" s="17" t="s">
        <v>293</v>
      </c>
      <c r="L23" s="37"/>
      <c r="M23" s="37"/>
    </row>
    <row r="24" spans="1:13" s="20" customFormat="1" ht="105" x14ac:dyDescent="0.25">
      <c r="A24" s="40" t="s">
        <v>207</v>
      </c>
      <c r="B24" s="16" t="s">
        <v>420</v>
      </c>
      <c r="C24" s="16" t="s">
        <v>421</v>
      </c>
      <c r="D24" s="16" t="s">
        <v>516</v>
      </c>
      <c r="E24" s="16" t="s">
        <v>426</v>
      </c>
      <c r="F24" s="21" t="s">
        <v>386</v>
      </c>
      <c r="G24" s="21" t="s">
        <v>341</v>
      </c>
      <c r="H24" s="21" t="s">
        <v>529</v>
      </c>
      <c r="I24" s="17" t="s">
        <v>316</v>
      </c>
      <c r="J24" s="19">
        <v>44561</v>
      </c>
      <c r="K24" s="17" t="s">
        <v>293</v>
      </c>
      <c r="L24" s="37"/>
      <c r="M24" s="37"/>
    </row>
    <row r="25" spans="1:13" s="20" customFormat="1" ht="105" x14ac:dyDescent="0.25">
      <c r="A25" s="41" t="s">
        <v>24</v>
      </c>
      <c r="B25" s="16" t="s">
        <v>420</v>
      </c>
      <c r="C25" s="22" t="s">
        <v>427</v>
      </c>
      <c r="D25" s="16" t="s">
        <v>516</v>
      </c>
      <c r="E25" s="22" t="s">
        <v>530</v>
      </c>
      <c r="F25" s="21" t="s">
        <v>279</v>
      </c>
      <c r="G25" s="21" t="s">
        <v>342</v>
      </c>
      <c r="H25" s="21" t="s">
        <v>404</v>
      </c>
      <c r="I25" s="21" t="s">
        <v>389</v>
      </c>
      <c r="J25" s="44">
        <v>44377</v>
      </c>
      <c r="K25" s="21" t="s">
        <v>297</v>
      </c>
      <c r="L25" s="37"/>
      <c r="M25" s="37"/>
    </row>
    <row r="26" spans="1:13" s="20" customFormat="1" ht="90" x14ac:dyDescent="0.25">
      <c r="A26" s="41" t="s">
        <v>24</v>
      </c>
      <c r="B26" s="16" t="s">
        <v>420</v>
      </c>
      <c r="C26" s="22" t="s">
        <v>427</v>
      </c>
      <c r="D26" s="16" t="s">
        <v>516</v>
      </c>
      <c r="E26" s="22" t="s">
        <v>530</v>
      </c>
      <c r="F26" s="21" t="s">
        <v>279</v>
      </c>
      <c r="G26" s="21" t="s">
        <v>517</v>
      </c>
      <c r="H26" s="21" t="s">
        <v>482</v>
      </c>
      <c r="I26" s="21" t="s">
        <v>210</v>
      </c>
      <c r="J26" s="44">
        <v>44561</v>
      </c>
      <c r="K26" s="21" t="s">
        <v>297</v>
      </c>
      <c r="L26" s="37"/>
      <c r="M26" s="37"/>
    </row>
    <row r="27" spans="1:13" s="20" customFormat="1" ht="109.5" customHeight="1" x14ac:dyDescent="0.25">
      <c r="A27" s="41" t="s">
        <v>467</v>
      </c>
      <c r="B27" s="16" t="s">
        <v>420</v>
      </c>
      <c r="C27" s="22" t="s">
        <v>421</v>
      </c>
      <c r="D27" s="16" t="s">
        <v>516</v>
      </c>
      <c r="E27" s="22" t="s">
        <v>468</v>
      </c>
      <c r="F27" s="21" t="s">
        <v>279</v>
      </c>
      <c r="G27" s="21" t="s">
        <v>469</v>
      </c>
      <c r="H27" s="21" t="s">
        <v>470</v>
      </c>
      <c r="I27" s="21" t="s">
        <v>471</v>
      </c>
      <c r="J27" s="44">
        <v>44561</v>
      </c>
      <c r="K27" s="21" t="s">
        <v>296</v>
      </c>
      <c r="L27" s="37"/>
      <c r="M27" s="37"/>
    </row>
    <row r="28" spans="1:13" s="20" customFormat="1" ht="90" x14ac:dyDescent="0.25">
      <c r="A28" s="41" t="s">
        <v>24</v>
      </c>
      <c r="B28" s="16" t="s">
        <v>420</v>
      </c>
      <c r="C28" s="22" t="s">
        <v>427</v>
      </c>
      <c r="D28" s="16" t="s">
        <v>516</v>
      </c>
      <c r="E28" s="22" t="s">
        <v>530</v>
      </c>
      <c r="F28" s="21" t="s">
        <v>279</v>
      </c>
      <c r="G28" s="21" t="s">
        <v>343</v>
      </c>
      <c r="H28" s="21" t="s">
        <v>405</v>
      </c>
      <c r="I28" s="21" t="s">
        <v>211</v>
      </c>
      <c r="J28" s="44">
        <v>44285</v>
      </c>
      <c r="K28" s="21" t="s">
        <v>296</v>
      </c>
      <c r="L28" s="37"/>
      <c r="M28" s="37"/>
    </row>
    <row r="29" spans="1:13" s="20" customFormat="1" ht="120" x14ac:dyDescent="0.25">
      <c r="A29" s="41" t="s">
        <v>212</v>
      </c>
      <c r="B29" s="16" t="s">
        <v>420</v>
      </c>
      <c r="C29" s="22" t="s">
        <v>427</v>
      </c>
      <c r="D29" s="16" t="s">
        <v>516</v>
      </c>
      <c r="E29" s="22" t="s">
        <v>530</v>
      </c>
      <c r="F29" s="21" t="s">
        <v>279</v>
      </c>
      <c r="G29" s="21" t="s">
        <v>344</v>
      </c>
      <c r="H29" s="21" t="s">
        <v>464</v>
      </c>
      <c r="I29" s="21" t="s">
        <v>483</v>
      </c>
      <c r="J29" s="44">
        <v>44561</v>
      </c>
      <c r="K29" s="21" t="s">
        <v>304</v>
      </c>
      <c r="L29" s="37"/>
      <c r="M29" s="37"/>
    </row>
    <row r="30" spans="1:13" s="20" customFormat="1" ht="165" x14ac:dyDescent="0.25">
      <c r="A30" s="41" t="s">
        <v>212</v>
      </c>
      <c r="B30" s="16" t="s">
        <v>420</v>
      </c>
      <c r="C30" s="22" t="s">
        <v>428</v>
      </c>
      <c r="D30" s="16" t="s">
        <v>516</v>
      </c>
      <c r="E30" s="22" t="s">
        <v>530</v>
      </c>
      <c r="F30" s="21" t="s">
        <v>279</v>
      </c>
      <c r="G30" s="21" t="s">
        <v>531</v>
      </c>
      <c r="H30" s="21" t="s">
        <v>406</v>
      </c>
      <c r="I30" s="21" t="s">
        <v>317</v>
      </c>
      <c r="J30" s="44">
        <v>44561</v>
      </c>
      <c r="K30" s="21" t="s">
        <v>296</v>
      </c>
      <c r="L30" s="37"/>
      <c r="M30" s="37"/>
    </row>
    <row r="31" spans="1:13" s="20" customFormat="1" ht="135" x14ac:dyDescent="0.25">
      <c r="A31" s="41" t="s">
        <v>212</v>
      </c>
      <c r="B31" s="16" t="s">
        <v>420</v>
      </c>
      <c r="C31" s="22" t="s">
        <v>428</v>
      </c>
      <c r="D31" s="16" t="s">
        <v>516</v>
      </c>
      <c r="E31" s="22" t="s">
        <v>530</v>
      </c>
      <c r="F31" s="21" t="s">
        <v>279</v>
      </c>
      <c r="G31" s="21" t="s">
        <v>484</v>
      </c>
      <c r="H31" s="21" t="s">
        <v>407</v>
      </c>
      <c r="I31" s="21" t="s">
        <v>318</v>
      </c>
      <c r="J31" s="44">
        <v>44500</v>
      </c>
      <c r="K31" s="21" t="s">
        <v>296</v>
      </c>
      <c r="L31" s="37"/>
      <c r="M31" s="37"/>
    </row>
    <row r="32" spans="1:13" s="20" customFormat="1" ht="135" x14ac:dyDescent="0.25">
      <c r="A32" s="36" t="s">
        <v>213</v>
      </c>
      <c r="B32" s="16" t="s">
        <v>420</v>
      </c>
      <c r="C32" s="22" t="s">
        <v>428</v>
      </c>
      <c r="D32" s="16" t="s">
        <v>516</v>
      </c>
      <c r="E32" s="22" t="s">
        <v>530</v>
      </c>
      <c r="F32" s="21" t="s">
        <v>279</v>
      </c>
      <c r="G32" s="21" t="s">
        <v>345</v>
      </c>
      <c r="H32" s="21" t="s">
        <v>408</v>
      </c>
      <c r="I32" s="21" t="s">
        <v>319</v>
      </c>
      <c r="J32" s="44">
        <v>44561</v>
      </c>
      <c r="K32" s="17" t="s">
        <v>301</v>
      </c>
      <c r="L32" s="37"/>
      <c r="M32" s="37"/>
    </row>
    <row r="33" spans="1:13" s="20" customFormat="1" ht="90" x14ac:dyDescent="0.25">
      <c r="A33" s="41" t="s">
        <v>214</v>
      </c>
      <c r="B33" s="16" t="s">
        <v>420</v>
      </c>
      <c r="C33" s="22" t="s">
        <v>429</v>
      </c>
      <c r="D33" s="16" t="s">
        <v>516</v>
      </c>
      <c r="E33" s="22" t="s">
        <v>430</v>
      </c>
      <c r="F33" s="21" t="s">
        <v>270</v>
      </c>
      <c r="G33" s="21" t="s">
        <v>346</v>
      </c>
      <c r="H33" s="21" t="s">
        <v>347</v>
      </c>
      <c r="I33" s="21" t="s">
        <v>485</v>
      </c>
      <c r="J33" s="44">
        <v>44561</v>
      </c>
      <c r="K33" s="21" t="s">
        <v>295</v>
      </c>
      <c r="L33" s="37"/>
      <c r="M33" s="37"/>
    </row>
    <row r="34" spans="1:13" s="20" customFormat="1" ht="90" x14ac:dyDescent="0.25">
      <c r="A34" s="36" t="s">
        <v>215</v>
      </c>
      <c r="B34" s="16" t="s">
        <v>431</v>
      </c>
      <c r="C34" s="22" t="s">
        <v>432</v>
      </c>
      <c r="D34" s="16" t="s">
        <v>516</v>
      </c>
      <c r="E34" s="22" t="s">
        <v>530</v>
      </c>
      <c r="F34" s="21" t="s">
        <v>270</v>
      </c>
      <c r="G34" s="21" t="s">
        <v>348</v>
      </c>
      <c r="H34" s="21" t="s">
        <v>349</v>
      </c>
      <c r="I34" s="21" t="s">
        <v>390</v>
      </c>
      <c r="J34" s="44">
        <v>44561</v>
      </c>
      <c r="K34" s="21" t="s">
        <v>400</v>
      </c>
      <c r="L34" s="37"/>
      <c r="M34" s="37"/>
    </row>
    <row r="35" spans="1:13" s="20" customFormat="1" ht="90" x14ac:dyDescent="0.25">
      <c r="A35" s="36" t="s">
        <v>232</v>
      </c>
      <c r="B35" s="16" t="s">
        <v>431</v>
      </c>
      <c r="C35" s="23" t="s">
        <v>259</v>
      </c>
      <c r="D35" s="16" t="s">
        <v>516</v>
      </c>
      <c r="E35" s="22" t="s">
        <v>530</v>
      </c>
      <c r="F35" s="21" t="s">
        <v>270</v>
      </c>
      <c r="G35" s="21" t="s">
        <v>348</v>
      </c>
      <c r="H35" s="21" t="s">
        <v>305</v>
      </c>
      <c r="I35" s="21" t="s">
        <v>486</v>
      </c>
      <c r="J35" s="44">
        <v>44561</v>
      </c>
      <c r="K35" s="21" t="s">
        <v>302</v>
      </c>
      <c r="L35" s="37"/>
      <c r="M35" s="37"/>
    </row>
    <row r="36" spans="1:13" s="20" customFormat="1" ht="90" x14ac:dyDescent="0.25">
      <c r="A36" s="36" t="s">
        <v>215</v>
      </c>
      <c r="B36" s="16" t="s">
        <v>431</v>
      </c>
      <c r="C36" s="22" t="s">
        <v>432</v>
      </c>
      <c r="D36" s="16" t="s">
        <v>516</v>
      </c>
      <c r="E36" s="22" t="s">
        <v>530</v>
      </c>
      <c r="F36" s="21" t="s">
        <v>270</v>
      </c>
      <c r="G36" s="21" t="s">
        <v>348</v>
      </c>
      <c r="H36" s="21" t="s">
        <v>350</v>
      </c>
      <c r="I36" s="21" t="s">
        <v>391</v>
      </c>
      <c r="J36" s="44">
        <v>44561</v>
      </c>
      <c r="K36" s="21" t="s">
        <v>400</v>
      </c>
      <c r="L36" s="37"/>
      <c r="M36" s="37"/>
    </row>
    <row r="37" spans="1:13" s="20" customFormat="1" ht="90" x14ac:dyDescent="0.25">
      <c r="A37" s="36" t="s">
        <v>232</v>
      </c>
      <c r="B37" s="16" t="s">
        <v>431</v>
      </c>
      <c r="C37" s="23" t="s">
        <v>259</v>
      </c>
      <c r="D37" s="16" t="s">
        <v>516</v>
      </c>
      <c r="E37" s="22" t="s">
        <v>530</v>
      </c>
      <c r="F37" s="21" t="s">
        <v>270</v>
      </c>
      <c r="G37" s="21" t="s">
        <v>348</v>
      </c>
      <c r="H37" s="21" t="s">
        <v>306</v>
      </c>
      <c r="I37" s="21" t="s">
        <v>320</v>
      </c>
      <c r="J37" s="44">
        <v>44561</v>
      </c>
      <c r="K37" s="21" t="s">
        <v>302</v>
      </c>
      <c r="L37" s="37"/>
      <c r="M37" s="37"/>
    </row>
    <row r="38" spans="1:13" s="20" customFormat="1" ht="105" x14ac:dyDescent="0.25">
      <c r="A38" s="36" t="s">
        <v>232</v>
      </c>
      <c r="B38" s="16" t="s">
        <v>416</v>
      </c>
      <c r="C38" s="16" t="s">
        <v>419</v>
      </c>
      <c r="D38" s="16" t="s">
        <v>525</v>
      </c>
      <c r="E38" s="16" t="s">
        <v>524</v>
      </c>
      <c r="F38" s="21" t="s">
        <v>270</v>
      </c>
      <c r="G38" s="21" t="s">
        <v>271</v>
      </c>
      <c r="H38" s="21" t="s">
        <v>261</v>
      </c>
      <c r="I38" s="21" t="s">
        <v>392</v>
      </c>
      <c r="J38" s="44">
        <v>44561</v>
      </c>
      <c r="K38" s="21" t="s">
        <v>292</v>
      </c>
      <c r="L38" s="24"/>
      <c r="M38" s="24"/>
    </row>
    <row r="39" spans="1:13" s="20" customFormat="1" ht="90" x14ac:dyDescent="0.25">
      <c r="A39" s="36" t="s">
        <v>216</v>
      </c>
      <c r="B39" s="16" t="s">
        <v>420</v>
      </c>
      <c r="C39" s="16" t="s">
        <v>421</v>
      </c>
      <c r="D39" s="16" t="s">
        <v>516</v>
      </c>
      <c r="E39" s="22" t="s">
        <v>233</v>
      </c>
      <c r="F39" s="21" t="s">
        <v>270</v>
      </c>
      <c r="G39" s="21" t="s">
        <v>351</v>
      </c>
      <c r="H39" s="21" t="s">
        <v>393</v>
      </c>
      <c r="I39" s="21" t="s">
        <v>321</v>
      </c>
      <c r="J39" s="44">
        <v>44196</v>
      </c>
      <c r="K39" s="21" t="s">
        <v>387</v>
      </c>
      <c r="L39" s="37"/>
      <c r="M39" s="37"/>
    </row>
    <row r="40" spans="1:13" s="20" customFormat="1" ht="129.94999999999999" customHeight="1" x14ac:dyDescent="0.25">
      <c r="A40" s="36" t="s">
        <v>216</v>
      </c>
      <c r="B40" s="16" t="s">
        <v>420</v>
      </c>
      <c r="C40" s="16" t="s">
        <v>421</v>
      </c>
      <c r="D40" s="16" t="s">
        <v>516</v>
      </c>
      <c r="E40" s="22" t="s">
        <v>233</v>
      </c>
      <c r="F40" s="21" t="s">
        <v>270</v>
      </c>
      <c r="G40" s="21" t="s">
        <v>352</v>
      </c>
      <c r="H40" s="21" t="s">
        <v>353</v>
      </c>
      <c r="I40" s="21" t="s">
        <v>322</v>
      </c>
      <c r="J40" s="44">
        <v>44561</v>
      </c>
      <c r="K40" s="21" t="s">
        <v>415</v>
      </c>
      <c r="L40" s="37"/>
      <c r="M40" s="37"/>
    </row>
    <row r="41" spans="1:13" s="20" customFormat="1" ht="255" x14ac:dyDescent="0.25">
      <c r="A41" s="36" t="s">
        <v>234</v>
      </c>
      <c r="B41" s="16" t="s">
        <v>420</v>
      </c>
      <c r="C41" s="16" t="s">
        <v>421</v>
      </c>
      <c r="D41" s="16" t="s">
        <v>516</v>
      </c>
      <c r="E41" s="22" t="s">
        <v>233</v>
      </c>
      <c r="F41" s="21" t="s">
        <v>270</v>
      </c>
      <c r="G41" s="21" t="s">
        <v>354</v>
      </c>
      <c r="H41" s="21" t="s">
        <v>487</v>
      </c>
      <c r="I41" s="21" t="s">
        <v>323</v>
      </c>
      <c r="J41" s="44">
        <v>44561</v>
      </c>
      <c r="K41" s="21" t="s">
        <v>415</v>
      </c>
      <c r="L41" s="37"/>
      <c r="M41" s="37"/>
    </row>
    <row r="42" spans="1:13" s="20" customFormat="1" ht="255" x14ac:dyDescent="0.25">
      <c r="A42" s="36" t="s">
        <v>235</v>
      </c>
      <c r="B42" s="16" t="s">
        <v>420</v>
      </c>
      <c r="C42" s="16" t="s">
        <v>421</v>
      </c>
      <c r="D42" s="16" t="s">
        <v>516</v>
      </c>
      <c r="E42" s="22" t="s">
        <v>233</v>
      </c>
      <c r="F42" s="21" t="s">
        <v>270</v>
      </c>
      <c r="G42" s="21" t="s">
        <v>354</v>
      </c>
      <c r="H42" s="21" t="s">
        <v>488</v>
      </c>
      <c r="I42" s="21" t="s">
        <v>413</v>
      </c>
      <c r="J42" s="44">
        <v>44561</v>
      </c>
      <c r="K42" s="21" t="s">
        <v>415</v>
      </c>
      <c r="L42" s="37"/>
      <c r="M42" s="37"/>
    </row>
    <row r="43" spans="1:13" s="20" customFormat="1" ht="90" x14ac:dyDescent="0.25">
      <c r="A43" s="42" t="s">
        <v>217</v>
      </c>
      <c r="B43" s="16" t="s">
        <v>420</v>
      </c>
      <c r="C43" s="22" t="s">
        <v>428</v>
      </c>
      <c r="D43" s="16" t="s">
        <v>516</v>
      </c>
      <c r="E43" s="22" t="s">
        <v>530</v>
      </c>
      <c r="F43" s="21" t="s">
        <v>279</v>
      </c>
      <c r="G43" s="21" t="s">
        <v>355</v>
      </c>
      <c r="H43" s="21" t="s">
        <v>394</v>
      </c>
      <c r="I43" s="21" t="s">
        <v>395</v>
      </c>
      <c r="J43" s="44">
        <v>44561</v>
      </c>
      <c r="K43" s="21" t="s">
        <v>489</v>
      </c>
      <c r="L43" s="37"/>
      <c r="M43" s="37"/>
    </row>
    <row r="44" spans="1:13" s="20" customFormat="1" ht="90" x14ac:dyDescent="0.25">
      <c r="A44" s="41" t="s">
        <v>214</v>
      </c>
      <c r="B44" s="16" t="s">
        <v>420</v>
      </c>
      <c r="C44" s="22" t="s">
        <v>429</v>
      </c>
      <c r="D44" s="16" t="s">
        <v>516</v>
      </c>
      <c r="E44" s="22" t="s">
        <v>430</v>
      </c>
      <c r="F44" s="21" t="s">
        <v>270</v>
      </c>
      <c r="G44" s="21" t="s">
        <v>356</v>
      </c>
      <c r="H44" s="21" t="s">
        <v>490</v>
      </c>
      <c r="I44" s="21" t="s">
        <v>218</v>
      </c>
      <c r="J44" s="44">
        <v>44561</v>
      </c>
      <c r="K44" s="21" t="s">
        <v>491</v>
      </c>
      <c r="L44" s="37"/>
      <c r="M44" s="37"/>
    </row>
    <row r="45" spans="1:13" s="20" customFormat="1" ht="105" x14ac:dyDescent="0.25">
      <c r="A45" s="38" t="s">
        <v>46</v>
      </c>
      <c r="B45" s="16" t="s">
        <v>431</v>
      </c>
      <c r="C45" s="22" t="s">
        <v>432</v>
      </c>
      <c r="D45" s="16" t="s">
        <v>516</v>
      </c>
      <c r="E45" s="22" t="s">
        <v>530</v>
      </c>
      <c r="F45" s="21" t="s">
        <v>270</v>
      </c>
      <c r="G45" s="21" t="s">
        <v>342</v>
      </c>
      <c r="H45" s="21" t="s">
        <v>357</v>
      </c>
      <c r="I45" s="21" t="s">
        <v>492</v>
      </c>
      <c r="J45" s="44">
        <v>44561</v>
      </c>
      <c r="K45" s="21" t="s">
        <v>388</v>
      </c>
      <c r="L45" s="37"/>
      <c r="M45" s="37"/>
    </row>
    <row r="46" spans="1:13" s="20" customFormat="1" ht="83.1" customHeight="1" x14ac:dyDescent="0.25">
      <c r="A46" s="36" t="s">
        <v>42</v>
      </c>
      <c r="B46" s="16" t="s">
        <v>420</v>
      </c>
      <c r="C46" s="25" t="s">
        <v>274</v>
      </c>
      <c r="D46" s="25" t="s">
        <v>424</v>
      </c>
      <c r="E46" s="25" t="s">
        <v>433</v>
      </c>
      <c r="F46" s="17" t="s">
        <v>269</v>
      </c>
      <c r="G46" s="17" t="s">
        <v>202</v>
      </c>
      <c r="H46" s="17" t="s">
        <v>359</v>
      </c>
      <c r="I46" s="17" t="s">
        <v>272</v>
      </c>
      <c r="J46" s="19">
        <v>44286</v>
      </c>
      <c r="K46" s="17" t="s">
        <v>273</v>
      </c>
      <c r="L46" s="37"/>
      <c r="M46" s="37"/>
    </row>
    <row r="47" spans="1:13" s="20" customFormat="1" ht="83.1" customHeight="1" x14ac:dyDescent="0.25">
      <c r="A47" s="36" t="s">
        <v>42</v>
      </c>
      <c r="B47" s="16" t="s">
        <v>420</v>
      </c>
      <c r="C47" s="25" t="s">
        <v>274</v>
      </c>
      <c r="D47" s="25" t="s">
        <v>424</v>
      </c>
      <c r="E47" s="25" t="s">
        <v>433</v>
      </c>
      <c r="F47" s="17" t="s">
        <v>269</v>
      </c>
      <c r="G47" s="17" t="s">
        <v>202</v>
      </c>
      <c r="H47" s="17" t="s">
        <v>358</v>
      </c>
      <c r="I47" s="17" t="s">
        <v>272</v>
      </c>
      <c r="J47" s="19">
        <v>44255</v>
      </c>
      <c r="K47" s="17" t="s">
        <v>273</v>
      </c>
      <c r="L47" s="37"/>
      <c r="M47" s="37"/>
    </row>
    <row r="48" spans="1:13" s="20" customFormat="1" ht="90" x14ac:dyDescent="0.25">
      <c r="A48" s="36" t="s">
        <v>42</v>
      </c>
      <c r="B48" s="16" t="s">
        <v>420</v>
      </c>
      <c r="C48" s="25" t="s">
        <v>274</v>
      </c>
      <c r="D48" s="25" t="s">
        <v>424</v>
      </c>
      <c r="E48" s="25" t="s">
        <v>433</v>
      </c>
      <c r="F48" s="17" t="s">
        <v>269</v>
      </c>
      <c r="G48" s="17" t="s">
        <v>202</v>
      </c>
      <c r="H48" s="17" t="s">
        <v>360</v>
      </c>
      <c r="I48" s="17" t="s">
        <v>272</v>
      </c>
      <c r="J48" s="19">
        <v>44377</v>
      </c>
      <c r="K48" s="17" t="s">
        <v>273</v>
      </c>
      <c r="L48" s="37"/>
      <c r="M48" s="37"/>
    </row>
    <row r="49" spans="1:13" s="20" customFormat="1" ht="90" x14ac:dyDescent="0.25">
      <c r="A49" s="36" t="s">
        <v>42</v>
      </c>
      <c r="B49" s="16" t="s">
        <v>434</v>
      </c>
      <c r="C49" s="25" t="s">
        <v>274</v>
      </c>
      <c r="D49" s="25" t="s">
        <v>527</v>
      </c>
      <c r="E49" s="16" t="s">
        <v>425</v>
      </c>
      <c r="F49" s="17" t="s">
        <v>269</v>
      </c>
      <c r="G49" s="17" t="s">
        <v>276</v>
      </c>
      <c r="H49" s="26" t="s">
        <v>493</v>
      </c>
      <c r="I49" s="26" t="s">
        <v>275</v>
      </c>
      <c r="J49" s="19">
        <v>44346</v>
      </c>
      <c r="K49" s="17" t="s">
        <v>273</v>
      </c>
      <c r="L49" s="37"/>
      <c r="M49" s="37"/>
    </row>
    <row r="50" spans="1:13" s="20" customFormat="1" ht="90" x14ac:dyDescent="0.25">
      <c r="A50" s="36" t="s">
        <v>42</v>
      </c>
      <c r="B50" s="16" t="s">
        <v>434</v>
      </c>
      <c r="C50" s="25" t="s">
        <v>274</v>
      </c>
      <c r="D50" s="25" t="s">
        <v>527</v>
      </c>
      <c r="E50" s="16" t="s">
        <v>425</v>
      </c>
      <c r="F50" s="17" t="s">
        <v>269</v>
      </c>
      <c r="G50" s="17" t="s">
        <v>276</v>
      </c>
      <c r="H50" s="17" t="s">
        <v>361</v>
      </c>
      <c r="I50" s="17" t="s">
        <v>307</v>
      </c>
      <c r="J50" s="19">
        <v>44316</v>
      </c>
      <c r="K50" s="17" t="s">
        <v>273</v>
      </c>
      <c r="L50" s="37"/>
      <c r="M50" s="37"/>
    </row>
    <row r="51" spans="1:13" s="20" customFormat="1" ht="90" x14ac:dyDescent="0.25">
      <c r="A51" s="36" t="s">
        <v>42</v>
      </c>
      <c r="B51" s="16" t="s">
        <v>434</v>
      </c>
      <c r="C51" s="25" t="s">
        <v>274</v>
      </c>
      <c r="D51" s="25" t="s">
        <v>527</v>
      </c>
      <c r="E51" s="25" t="s">
        <v>518</v>
      </c>
      <c r="F51" s="17" t="s">
        <v>269</v>
      </c>
      <c r="G51" s="17" t="s">
        <v>203</v>
      </c>
      <c r="H51" s="17" t="s">
        <v>204</v>
      </c>
      <c r="I51" s="17" t="s">
        <v>277</v>
      </c>
      <c r="J51" s="19">
        <v>44377</v>
      </c>
      <c r="K51" s="17" t="s">
        <v>273</v>
      </c>
      <c r="L51" s="37"/>
      <c r="M51" s="37"/>
    </row>
    <row r="52" spans="1:13" s="20" customFormat="1" ht="90" x14ac:dyDescent="0.25">
      <c r="A52" s="36" t="s">
        <v>42</v>
      </c>
      <c r="B52" s="16" t="s">
        <v>434</v>
      </c>
      <c r="C52" s="25" t="s">
        <v>274</v>
      </c>
      <c r="D52" s="25" t="s">
        <v>527</v>
      </c>
      <c r="E52" s="25" t="s">
        <v>532</v>
      </c>
      <c r="F52" s="17" t="s">
        <v>269</v>
      </c>
      <c r="G52" s="17" t="s">
        <v>519</v>
      </c>
      <c r="H52" s="17" t="s">
        <v>472</v>
      </c>
      <c r="I52" s="17" t="s">
        <v>473</v>
      </c>
      <c r="J52" s="19">
        <v>44469</v>
      </c>
      <c r="K52" s="17" t="s">
        <v>273</v>
      </c>
      <c r="L52" s="37"/>
      <c r="M52" s="37"/>
    </row>
    <row r="53" spans="1:13" s="20" customFormat="1" ht="120" x14ac:dyDescent="0.25">
      <c r="A53" s="36" t="s">
        <v>219</v>
      </c>
      <c r="B53" s="16" t="s">
        <v>435</v>
      </c>
      <c r="C53" s="16" t="s">
        <v>436</v>
      </c>
      <c r="D53" s="16" t="s">
        <v>494</v>
      </c>
      <c r="E53" s="16" t="s">
        <v>437</v>
      </c>
      <c r="F53" s="17" t="s">
        <v>289</v>
      </c>
      <c r="G53" s="17" t="s">
        <v>220</v>
      </c>
      <c r="H53" s="17" t="s">
        <v>398</v>
      </c>
      <c r="I53" s="17" t="s">
        <v>324</v>
      </c>
      <c r="J53" s="19">
        <v>44286</v>
      </c>
      <c r="K53" s="17" t="s">
        <v>298</v>
      </c>
      <c r="L53" s="37"/>
      <c r="M53" s="37"/>
    </row>
    <row r="54" spans="1:13" s="20" customFormat="1" ht="120" x14ac:dyDescent="0.25">
      <c r="A54" s="36" t="s">
        <v>40</v>
      </c>
      <c r="B54" s="16" t="s">
        <v>435</v>
      </c>
      <c r="C54" s="16" t="s">
        <v>436</v>
      </c>
      <c r="D54" s="16" t="s">
        <v>494</v>
      </c>
      <c r="E54" s="16" t="s">
        <v>437</v>
      </c>
      <c r="F54" s="17" t="s">
        <v>289</v>
      </c>
      <c r="G54" s="17" t="s">
        <v>220</v>
      </c>
      <c r="H54" s="17" t="s">
        <v>362</v>
      </c>
      <c r="I54" s="17" t="s">
        <v>324</v>
      </c>
      <c r="J54" s="19">
        <v>44377</v>
      </c>
      <c r="K54" s="17" t="s">
        <v>291</v>
      </c>
      <c r="L54" s="37"/>
      <c r="M54" s="37"/>
    </row>
    <row r="55" spans="1:13" s="20" customFormat="1" ht="120" x14ac:dyDescent="0.25">
      <c r="A55" s="36" t="s">
        <v>40</v>
      </c>
      <c r="B55" s="16" t="s">
        <v>435</v>
      </c>
      <c r="C55" s="16" t="s">
        <v>436</v>
      </c>
      <c r="D55" s="16" t="s">
        <v>494</v>
      </c>
      <c r="E55" s="16" t="s">
        <v>437</v>
      </c>
      <c r="F55" s="17" t="s">
        <v>289</v>
      </c>
      <c r="G55" s="17" t="s">
        <v>220</v>
      </c>
      <c r="H55" s="17" t="s">
        <v>363</v>
      </c>
      <c r="I55" s="17" t="s">
        <v>324</v>
      </c>
      <c r="J55" s="19">
        <v>44469</v>
      </c>
      <c r="K55" s="17" t="s">
        <v>291</v>
      </c>
      <c r="L55" s="37"/>
      <c r="M55" s="37"/>
    </row>
    <row r="56" spans="1:13" s="20" customFormat="1" ht="120" x14ac:dyDescent="0.25">
      <c r="A56" s="36" t="s">
        <v>438</v>
      </c>
      <c r="B56" s="16" t="s">
        <v>435</v>
      </c>
      <c r="C56" s="16" t="s">
        <v>436</v>
      </c>
      <c r="D56" s="16" t="s">
        <v>494</v>
      </c>
      <c r="E56" s="16" t="s">
        <v>437</v>
      </c>
      <c r="F56" s="17" t="s">
        <v>289</v>
      </c>
      <c r="G56" s="17" t="s">
        <v>220</v>
      </c>
      <c r="H56" s="18" t="s">
        <v>251</v>
      </c>
      <c r="I56" s="18" t="s">
        <v>325</v>
      </c>
      <c r="J56" s="27">
        <v>44561</v>
      </c>
      <c r="K56" s="17" t="s">
        <v>291</v>
      </c>
      <c r="L56" s="37"/>
      <c r="M56" s="37"/>
    </row>
    <row r="57" spans="1:13" s="20" customFormat="1" ht="165" x14ac:dyDescent="0.25">
      <c r="A57" s="36" t="s">
        <v>438</v>
      </c>
      <c r="B57" s="16" t="s">
        <v>435</v>
      </c>
      <c r="C57" s="16" t="s">
        <v>439</v>
      </c>
      <c r="D57" s="16" t="s">
        <v>494</v>
      </c>
      <c r="E57" s="16" t="s">
        <v>440</v>
      </c>
      <c r="F57" s="17" t="s">
        <v>289</v>
      </c>
      <c r="G57" s="17" t="s">
        <v>220</v>
      </c>
      <c r="H57" s="18" t="s">
        <v>252</v>
      </c>
      <c r="I57" s="18" t="s">
        <v>495</v>
      </c>
      <c r="J57" s="27">
        <v>44561</v>
      </c>
      <c r="K57" s="17" t="s">
        <v>291</v>
      </c>
      <c r="L57" s="37"/>
      <c r="M57" s="37"/>
    </row>
    <row r="58" spans="1:13" s="20" customFormat="1" ht="120" x14ac:dyDescent="0.25">
      <c r="A58" s="36" t="s">
        <v>438</v>
      </c>
      <c r="B58" s="16" t="s">
        <v>435</v>
      </c>
      <c r="C58" s="16" t="s">
        <v>441</v>
      </c>
      <c r="D58" s="16" t="s">
        <v>494</v>
      </c>
      <c r="E58" s="16" t="s">
        <v>442</v>
      </c>
      <c r="F58" s="17" t="s">
        <v>289</v>
      </c>
      <c r="G58" s="17" t="s">
        <v>220</v>
      </c>
      <c r="H58" s="17" t="s">
        <v>364</v>
      </c>
      <c r="I58" s="17" t="s">
        <v>326</v>
      </c>
      <c r="J58" s="19">
        <v>44561</v>
      </c>
      <c r="K58" s="17" t="s">
        <v>291</v>
      </c>
      <c r="L58" s="37"/>
      <c r="M58" s="37"/>
    </row>
    <row r="59" spans="1:13" s="20" customFormat="1" ht="90" x14ac:dyDescent="0.25">
      <c r="A59" s="36" t="s">
        <v>438</v>
      </c>
      <c r="B59" s="16" t="s">
        <v>435</v>
      </c>
      <c r="C59" s="16" t="s">
        <v>441</v>
      </c>
      <c r="D59" s="16" t="s">
        <v>494</v>
      </c>
      <c r="E59" s="16" t="s">
        <v>533</v>
      </c>
      <c r="F59" s="17" t="s">
        <v>289</v>
      </c>
      <c r="G59" s="17" t="s">
        <v>220</v>
      </c>
      <c r="H59" s="17" t="s">
        <v>520</v>
      </c>
      <c r="I59" s="17" t="s">
        <v>476</v>
      </c>
      <c r="J59" s="19">
        <v>44561</v>
      </c>
      <c r="K59" s="17" t="s">
        <v>291</v>
      </c>
      <c r="L59" s="37"/>
      <c r="M59" s="37"/>
    </row>
    <row r="60" spans="1:13" s="20" customFormat="1" ht="90" x14ac:dyDescent="0.25">
      <c r="A60" s="36" t="s">
        <v>458</v>
      </c>
      <c r="B60" s="16" t="s">
        <v>420</v>
      </c>
      <c r="C60" s="28" t="s">
        <v>427</v>
      </c>
      <c r="D60" s="16" t="s">
        <v>516</v>
      </c>
      <c r="E60" s="22" t="s">
        <v>530</v>
      </c>
      <c r="F60" s="17" t="s">
        <v>289</v>
      </c>
      <c r="G60" s="17" t="s">
        <v>221</v>
      </c>
      <c r="H60" s="17" t="s">
        <v>534</v>
      </c>
      <c r="I60" s="17" t="s">
        <v>496</v>
      </c>
      <c r="J60" s="19">
        <v>44561</v>
      </c>
      <c r="K60" s="17" t="s">
        <v>291</v>
      </c>
      <c r="L60" s="37"/>
      <c r="M60" s="37"/>
    </row>
    <row r="61" spans="1:13" s="20" customFormat="1" ht="120" x14ac:dyDescent="0.25">
      <c r="A61" s="38" t="s">
        <v>208</v>
      </c>
      <c r="B61" s="16" t="s">
        <v>443</v>
      </c>
      <c r="C61" s="16" t="s">
        <v>444</v>
      </c>
      <c r="D61" s="16" t="s">
        <v>494</v>
      </c>
      <c r="E61" s="16" t="s">
        <v>437</v>
      </c>
      <c r="F61" s="17" t="s">
        <v>289</v>
      </c>
      <c r="G61" s="17" t="s">
        <v>225</v>
      </c>
      <c r="H61" s="17" t="s">
        <v>535</v>
      </c>
      <c r="I61" s="17" t="s">
        <v>540</v>
      </c>
      <c r="J61" s="19" t="s">
        <v>226</v>
      </c>
      <c r="K61" s="17" t="s">
        <v>299</v>
      </c>
      <c r="L61" s="37"/>
      <c r="M61" s="37"/>
    </row>
    <row r="62" spans="1:13" s="20" customFormat="1" ht="90" x14ac:dyDescent="0.25">
      <c r="A62" s="42" t="s">
        <v>209</v>
      </c>
      <c r="B62" s="16" t="s">
        <v>443</v>
      </c>
      <c r="C62" s="16" t="s">
        <v>445</v>
      </c>
      <c r="D62" s="16" t="s">
        <v>516</v>
      </c>
      <c r="E62" s="22" t="s">
        <v>530</v>
      </c>
      <c r="F62" s="17" t="s">
        <v>289</v>
      </c>
      <c r="G62" s="17" t="s">
        <v>227</v>
      </c>
      <c r="H62" s="17" t="s">
        <v>228</v>
      </c>
      <c r="I62" s="17" t="s">
        <v>539</v>
      </c>
      <c r="J62" s="19">
        <v>44561</v>
      </c>
      <c r="K62" s="17" t="s">
        <v>299</v>
      </c>
      <c r="L62" s="37"/>
      <c r="M62" s="37"/>
    </row>
    <row r="63" spans="1:13" s="20" customFormat="1" ht="90" x14ac:dyDescent="0.25">
      <c r="A63" s="38" t="s">
        <v>229</v>
      </c>
      <c r="B63" s="16" t="s">
        <v>434</v>
      </c>
      <c r="C63" s="16" t="s">
        <v>421</v>
      </c>
      <c r="D63" s="16" t="s">
        <v>516</v>
      </c>
      <c r="E63" s="16" t="s">
        <v>422</v>
      </c>
      <c r="F63" s="17" t="s">
        <v>289</v>
      </c>
      <c r="G63" s="17" t="s">
        <v>365</v>
      </c>
      <c r="H63" s="17" t="s">
        <v>366</v>
      </c>
      <c r="I63" s="17" t="s">
        <v>539</v>
      </c>
      <c r="J63" s="19">
        <v>44561</v>
      </c>
      <c r="K63" s="17" t="s">
        <v>299</v>
      </c>
      <c r="L63" s="37"/>
      <c r="M63" s="37"/>
    </row>
    <row r="64" spans="1:13" s="20" customFormat="1" ht="90" x14ac:dyDescent="0.25">
      <c r="A64" s="38" t="s">
        <v>229</v>
      </c>
      <c r="B64" s="16" t="s">
        <v>443</v>
      </c>
      <c r="C64" s="16" t="s">
        <v>445</v>
      </c>
      <c r="D64" s="16" t="s">
        <v>525</v>
      </c>
      <c r="E64" s="16" t="s">
        <v>524</v>
      </c>
      <c r="F64" s="17" t="s">
        <v>289</v>
      </c>
      <c r="G64" s="17" t="s">
        <v>367</v>
      </c>
      <c r="H64" s="17" t="s">
        <v>497</v>
      </c>
      <c r="I64" s="17" t="s">
        <v>539</v>
      </c>
      <c r="J64" s="19">
        <v>44561</v>
      </c>
      <c r="K64" s="17" t="s">
        <v>299</v>
      </c>
      <c r="L64" s="37"/>
      <c r="M64" s="37"/>
    </row>
    <row r="65" spans="1:13" s="20" customFormat="1" ht="120" x14ac:dyDescent="0.25">
      <c r="A65" s="38" t="s">
        <v>229</v>
      </c>
      <c r="B65" s="16" t="s">
        <v>443</v>
      </c>
      <c r="C65" s="16" t="s">
        <v>444</v>
      </c>
      <c r="D65" s="16" t="s">
        <v>494</v>
      </c>
      <c r="E65" s="16" t="s">
        <v>437</v>
      </c>
      <c r="F65" s="17" t="s">
        <v>289</v>
      </c>
      <c r="G65" s="17" t="s">
        <v>225</v>
      </c>
      <c r="H65" s="17" t="s">
        <v>498</v>
      </c>
      <c r="I65" s="17" t="s">
        <v>539</v>
      </c>
      <c r="J65" s="19">
        <v>44561</v>
      </c>
      <c r="K65" s="17" t="s">
        <v>299</v>
      </c>
      <c r="L65" s="37"/>
      <c r="M65" s="37"/>
    </row>
    <row r="66" spans="1:13" s="20" customFormat="1" ht="90" x14ac:dyDescent="0.25">
      <c r="A66" s="38" t="s">
        <v>229</v>
      </c>
      <c r="B66" s="16" t="s">
        <v>443</v>
      </c>
      <c r="C66" s="16" t="s">
        <v>445</v>
      </c>
      <c r="D66" s="16" t="s">
        <v>418</v>
      </c>
      <c r="E66" s="16" t="s">
        <v>524</v>
      </c>
      <c r="F66" s="17" t="s">
        <v>283</v>
      </c>
      <c r="G66" s="17" t="s">
        <v>230</v>
      </c>
      <c r="H66" s="17" t="s">
        <v>246</v>
      </c>
      <c r="I66" s="17" t="s">
        <v>539</v>
      </c>
      <c r="J66" s="19">
        <v>44561</v>
      </c>
      <c r="K66" s="17" t="s">
        <v>299</v>
      </c>
      <c r="L66" s="37"/>
      <c r="M66" s="37"/>
    </row>
    <row r="67" spans="1:13" s="20" customFormat="1" ht="90" x14ac:dyDescent="0.25">
      <c r="A67" s="38" t="s">
        <v>229</v>
      </c>
      <c r="B67" s="16" t="s">
        <v>443</v>
      </c>
      <c r="C67" s="16" t="s">
        <v>445</v>
      </c>
      <c r="D67" s="16" t="s">
        <v>446</v>
      </c>
      <c r="E67" s="16" t="s">
        <v>174</v>
      </c>
      <c r="F67" s="17" t="s">
        <v>477</v>
      </c>
      <c r="G67" s="17" t="s">
        <v>368</v>
      </c>
      <c r="H67" s="17" t="s">
        <v>369</v>
      </c>
      <c r="I67" s="17" t="s">
        <v>231</v>
      </c>
      <c r="J67" s="19">
        <v>44561</v>
      </c>
      <c r="K67" s="17" t="s">
        <v>299</v>
      </c>
      <c r="L67" s="37"/>
      <c r="M67" s="37"/>
    </row>
    <row r="68" spans="1:13" s="20" customFormat="1" ht="90" x14ac:dyDescent="0.25">
      <c r="A68" s="38" t="s">
        <v>229</v>
      </c>
      <c r="B68" s="16" t="s">
        <v>443</v>
      </c>
      <c r="C68" s="16" t="s">
        <v>445</v>
      </c>
      <c r="D68" s="16" t="s">
        <v>446</v>
      </c>
      <c r="E68" s="16" t="s">
        <v>174</v>
      </c>
      <c r="F68" s="17" t="s">
        <v>477</v>
      </c>
      <c r="G68" s="17" t="s">
        <v>368</v>
      </c>
      <c r="H68" s="17" t="s">
        <v>499</v>
      </c>
      <c r="I68" s="17" t="s">
        <v>459</v>
      </c>
      <c r="J68" s="19">
        <v>44561</v>
      </c>
      <c r="K68" s="17" t="s">
        <v>299</v>
      </c>
      <c r="L68" s="37"/>
      <c r="M68" s="37"/>
    </row>
    <row r="69" spans="1:13" s="20" customFormat="1" ht="105" x14ac:dyDescent="0.25">
      <c r="A69" s="36" t="s">
        <v>460</v>
      </c>
      <c r="B69" s="16" t="s">
        <v>236</v>
      </c>
      <c r="C69" s="16" t="s">
        <v>447</v>
      </c>
      <c r="D69" s="16" t="s">
        <v>446</v>
      </c>
      <c r="E69" s="16" t="s">
        <v>448</v>
      </c>
      <c r="F69" s="17" t="s">
        <v>283</v>
      </c>
      <c r="G69" s="17" t="s">
        <v>370</v>
      </c>
      <c r="H69" s="17" t="s">
        <v>371</v>
      </c>
      <c r="I69" s="17" t="s">
        <v>474</v>
      </c>
      <c r="J69" s="19">
        <v>44561</v>
      </c>
      <c r="K69" s="17" t="s">
        <v>294</v>
      </c>
      <c r="L69" s="37"/>
      <c r="M69" s="37"/>
    </row>
    <row r="70" spans="1:13" s="20" customFormat="1" ht="105" x14ac:dyDescent="0.25">
      <c r="A70" s="36" t="s">
        <v>460</v>
      </c>
      <c r="B70" s="16" t="s">
        <v>236</v>
      </c>
      <c r="C70" s="16" t="s">
        <v>447</v>
      </c>
      <c r="D70" s="16" t="s">
        <v>446</v>
      </c>
      <c r="E70" s="16" t="s">
        <v>536</v>
      </c>
      <c r="F70" s="17" t="s">
        <v>283</v>
      </c>
      <c r="G70" s="17" t="s">
        <v>372</v>
      </c>
      <c r="H70" s="17" t="s">
        <v>373</v>
      </c>
      <c r="I70" s="17" t="s">
        <v>474</v>
      </c>
      <c r="J70" s="19">
        <v>44561</v>
      </c>
      <c r="K70" s="17" t="s">
        <v>294</v>
      </c>
      <c r="L70" s="37"/>
      <c r="M70" s="37"/>
    </row>
    <row r="71" spans="1:13" s="20" customFormat="1" ht="90" x14ac:dyDescent="0.25">
      <c r="A71" s="38" t="s">
        <v>253</v>
      </c>
      <c r="B71" s="16" t="s">
        <v>443</v>
      </c>
      <c r="C71" s="16" t="s">
        <v>449</v>
      </c>
      <c r="D71" s="16" t="s">
        <v>446</v>
      </c>
      <c r="E71" s="16" t="s">
        <v>536</v>
      </c>
      <c r="F71" s="17" t="s">
        <v>283</v>
      </c>
      <c r="G71" s="17" t="s">
        <v>368</v>
      </c>
      <c r="H71" s="17" t="s">
        <v>308</v>
      </c>
      <c r="I71" s="17" t="s">
        <v>327</v>
      </c>
      <c r="J71" s="19" t="s">
        <v>226</v>
      </c>
      <c r="K71" s="17" t="s">
        <v>401</v>
      </c>
      <c r="L71" s="37"/>
      <c r="M71" s="37"/>
    </row>
    <row r="72" spans="1:13" s="20" customFormat="1" ht="90" x14ac:dyDescent="0.25">
      <c r="A72" s="38" t="s">
        <v>253</v>
      </c>
      <c r="B72" s="16" t="s">
        <v>443</v>
      </c>
      <c r="C72" s="16" t="s">
        <v>445</v>
      </c>
      <c r="D72" s="16" t="s">
        <v>525</v>
      </c>
      <c r="E72" s="16" t="s">
        <v>524</v>
      </c>
      <c r="F72" s="17" t="s">
        <v>283</v>
      </c>
      <c r="G72" s="17" t="s">
        <v>367</v>
      </c>
      <c r="H72" s="17" t="s">
        <v>500</v>
      </c>
      <c r="I72" s="26" t="s">
        <v>396</v>
      </c>
      <c r="J72" s="19" t="s">
        <v>226</v>
      </c>
      <c r="K72" s="17" t="s">
        <v>401</v>
      </c>
      <c r="L72" s="37"/>
      <c r="M72" s="37"/>
    </row>
    <row r="73" spans="1:13" s="20" customFormat="1" ht="90" x14ac:dyDescent="0.25">
      <c r="A73" s="38" t="s">
        <v>253</v>
      </c>
      <c r="B73" s="16" t="s">
        <v>443</v>
      </c>
      <c r="C73" s="16" t="s">
        <v>445</v>
      </c>
      <c r="D73" s="16" t="s">
        <v>525</v>
      </c>
      <c r="E73" s="16" t="s">
        <v>524</v>
      </c>
      <c r="F73" s="17" t="s">
        <v>283</v>
      </c>
      <c r="G73" s="17" t="s">
        <v>367</v>
      </c>
      <c r="H73" s="17" t="s">
        <v>465</v>
      </c>
      <c r="I73" s="17" t="s">
        <v>328</v>
      </c>
      <c r="J73" s="19" t="s">
        <v>226</v>
      </c>
      <c r="K73" s="17" t="s">
        <v>401</v>
      </c>
      <c r="L73" s="37"/>
      <c r="M73" s="37"/>
    </row>
    <row r="74" spans="1:13" s="20" customFormat="1" ht="150" x14ac:dyDescent="0.25">
      <c r="A74" s="36" t="s">
        <v>460</v>
      </c>
      <c r="B74" s="16" t="s">
        <v>236</v>
      </c>
      <c r="C74" s="16" t="s">
        <v>450</v>
      </c>
      <c r="D74" s="16" t="s">
        <v>446</v>
      </c>
      <c r="E74" s="16" t="s">
        <v>451</v>
      </c>
      <c r="F74" s="17" t="s">
        <v>284</v>
      </c>
      <c r="G74" s="17" t="s">
        <v>374</v>
      </c>
      <c r="H74" s="17" t="s">
        <v>501</v>
      </c>
      <c r="I74" s="17" t="s">
        <v>502</v>
      </c>
      <c r="J74" s="19">
        <v>44561</v>
      </c>
      <c r="K74" s="17" t="s">
        <v>258</v>
      </c>
      <c r="L74" s="37"/>
      <c r="M74" s="37"/>
    </row>
    <row r="75" spans="1:13" s="20" customFormat="1" ht="75" x14ac:dyDescent="0.25">
      <c r="A75" s="36" t="s">
        <v>460</v>
      </c>
      <c r="B75" s="16" t="s">
        <v>236</v>
      </c>
      <c r="C75" s="16" t="s">
        <v>241</v>
      </c>
      <c r="D75" s="16" t="s">
        <v>446</v>
      </c>
      <c r="E75" s="16" t="s">
        <v>452</v>
      </c>
      <c r="F75" s="17" t="s">
        <v>287</v>
      </c>
      <c r="G75" s="17" t="s">
        <v>375</v>
      </c>
      <c r="H75" s="17" t="s">
        <v>503</v>
      </c>
      <c r="I75" s="17" t="s">
        <v>325</v>
      </c>
      <c r="J75" s="19">
        <v>44561</v>
      </c>
      <c r="K75" s="17" t="s">
        <v>258</v>
      </c>
      <c r="L75" s="37"/>
      <c r="M75" s="37"/>
    </row>
    <row r="76" spans="1:13" s="20" customFormat="1" ht="75" x14ac:dyDescent="0.25">
      <c r="A76" s="36" t="s">
        <v>460</v>
      </c>
      <c r="B76" s="16" t="s">
        <v>236</v>
      </c>
      <c r="C76" s="16" t="s">
        <v>453</v>
      </c>
      <c r="D76" s="16" t="s">
        <v>446</v>
      </c>
      <c r="E76" s="16" t="s">
        <v>461</v>
      </c>
      <c r="F76" s="17" t="s">
        <v>286</v>
      </c>
      <c r="G76" s="17" t="s">
        <v>376</v>
      </c>
      <c r="H76" s="17" t="s">
        <v>377</v>
      </c>
      <c r="I76" s="17" t="s">
        <v>412</v>
      </c>
      <c r="J76" s="19">
        <v>44561</v>
      </c>
      <c r="K76" s="17" t="s">
        <v>258</v>
      </c>
      <c r="L76" s="37"/>
      <c r="M76" s="37"/>
    </row>
    <row r="77" spans="1:13" s="20" customFormat="1" ht="75" x14ac:dyDescent="0.25">
      <c r="A77" s="36" t="s">
        <v>460</v>
      </c>
      <c r="B77" s="16" t="s">
        <v>236</v>
      </c>
      <c r="C77" s="16" t="s">
        <v>453</v>
      </c>
      <c r="D77" s="16" t="s">
        <v>446</v>
      </c>
      <c r="E77" s="16" t="s">
        <v>461</v>
      </c>
      <c r="F77" s="17" t="s">
        <v>285</v>
      </c>
      <c r="G77" s="17" t="s">
        <v>376</v>
      </c>
      <c r="H77" s="17" t="s">
        <v>378</v>
      </c>
      <c r="I77" s="17" t="s">
        <v>504</v>
      </c>
      <c r="J77" s="19">
        <v>44561</v>
      </c>
      <c r="K77" s="17" t="s">
        <v>258</v>
      </c>
      <c r="L77" s="37"/>
      <c r="M77" s="37"/>
    </row>
    <row r="78" spans="1:13" s="20" customFormat="1" ht="120" x14ac:dyDescent="0.25">
      <c r="A78" s="36" t="s">
        <v>460</v>
      </c>
      <c r="B78" s="16" t="s">
        <v>236</v>
      </c>
      <c r="C78" s="16" t="s">
        <v>379</v>
      </c>
      <c r="D78" s="16" t="s">
        <v>446</v>
      </c>
      <c r="E78" s="16" t="s">
        <v>454</v>
      </c>
      <c r="F78" s="17" t="s">
        <v>284</v>
      </c>
      <c r="G78" s="17" t="s">
        <v>379</v>
      </c>
      <c r="H78" s="26" t="s">
        <v>380</v>
      </c>
      <c r="I78" s="18" t="s">
        <v>329</v>
      </c>
      <c r="J78" s="19">
        <v>44561</v>
      </c>
      <c r="K78" s="17" t="s">
        <v>258</v>
      </c>
      <c r="L78" s="37"/>
      <c r="M78" s="37"/>
    </row>
    <row r="79" spans="1:13" s="20" customFormat="1" ht="120" x14ac:dyDescent="0.25">
      <c r="A79" s="36" t="s">
        <v>460</v>
      </c>
      <c r="B79" s="16" t="s">
        <v>236</v>
      </c>
      <c r="C79" s="16" t="s">
        <v>453</v>
      </c>
      <c r="D79" s="16" t="s">
        <v>446</v>
      </c>
      <c r="E79" s="16" t="s">
        <v>461</v>
      </c>
      <c r="F79" s="17" t="s">
        <v>280</v>
      </c>
      <c r="G79" s="26" t="s">
        <v>381</v>
      </c>
      <c r="H79" s="26" t="s">
        <v>247</v>
      </c>
      <c r="I79" s="17" t="s">
        <v>505</v>
      </c>
      <c r="J79" s="19">
        <v>44561</v>
      </c>
      <c r="K79" s="17" t="s">
        <v>190</v>
      </c>
      <c r="L79" s="37"/>
      <c r="M79" s="37"/>
    </row>
    <row r="80" spans="1:13" s="20" customFormat="1" ht="150" x14ac:dyDescent="0.25">
      <c r="A80" s="36" t="s">
        <v>460</v>
      </c>
      <c r="B80" s="16" t="s">
        <v>236</v>
      </c>
      <c r="C80" s="16" t="s">
        <v>455</v>
      </c>
      <c r="D80" s="16" t="s">
        <v>446</v>
      </c>
      <c r="E80" s="16" t="s">
        <v>456</v>
      </c>
      <c r="F80" s="17" t="s">
        <v>281</v>
      </c>
      <c r="G80" s="26" t="s">
        <v>382</v>
      </c>
      <c r="H80" s="26" t="s">
        <v>191</v>
      </c>
      <c r="I80" s="26" t="s">
        <v>506</v>
      </c>
      <c r="J80" s="19">
        <v>44561</v>
      </c>
      <c r="K80" s="17" t="s">
        <v>190</v>
      </c>
      <c r="L80" s="37"/>
      <c r="M80" s="37"/>
    </row>
    <row r="81" spans="1:13" s="20" customFormat="1" ht="90" x14ac:dyDescent="0.25">
      <c r="A81" s="36" t="s">
        <v>460</v>
      </c>
      <c r="B81" s="16" t="s">
        <v>236</v>
      </c>
      <c r="C81" s="16" t="s">
        <v>455</v>
      </c>
      <c r="D81" s="16" t="s">
        <v>446</v>
      </c>
      <c r="E81" s="16" t="s">
        <v>456</v>
      </c>
      <c r="F81" s="17" t="s">
        <v>281</v>
      </c>
      <c r="G81" s="26" t="s">
        <v>383</v>
      </c>
      <c r="H81" s="26" t="s">
        <v>507</v>
      </c>
      <c r="I81" s="26" t="s">
        <v>397</v>
      </c>
      <c r="J81" s="19">
        <v>44561</v>
      </c>
      <c r="K81" s="17" t="s">
        <v>190</v>
      </c>
      <c r="L81" s="37"/>
      <c r="M81" s="37"/>
    </row>
    <row r="82" spans="1:13" s="20" customFormat="1" ht="156.94999999999999" customHeight="1" x14ac:dyDescent="0.25">
      <c r="A82" s="36" t="s">
        <v>460</v>
      </c>
      <c r="B82" s="16" t="s">
        <v>236</v>
      </c>
      <c r="C82" s="16" t="s">
        <v>455</v>
      </c>
      <c r="D82" s="16" t="s">
        <v>446</v>
      </c>
      <c r="E82" s="16" t="s">
        <v>456</v>
      </c>
      <c r="F82" s="17" t="s">
        <v>281</v>
      </c>
      <c r="G82" s="26" t="s">
        <v>508</v>
      </c>
      <c r="H82" s="26" t="s">
        <v>254</v>
      </c>
      <c r="I82" s="26" t="s">
        <v>509</v>
      </c>
      <c r="J82" s="45">
        <v>44561</v>
      </c>
      <c r="K82" s="17" t="s">
        <v>190</v>
      </c>
      <c r="L82" s="37"/>
      <c r="M82" s="37"/>
    </row>
    <row r="83" spans="1:13" s="20" customFormat="1" ht="135.75" customHeight="1" x14ac:dyDescent="0.25">
      <c r="A83" s="36" t="s">
        <v>460</v>
      </c>
      <c r="B83" s="16" t="s">
        <v>236</v>
      </c>
      <c r="C83" s="16" t="s">
        <v>453</v>
      </c>
      <c r="D83" s="16" t="s">
        <v>446</v>
      </c>
      <c r="E83" s="16" t="s">
        <v>537</v>
      </c>
      <c r="F83" s="17" t="s">
        <v>280</v>
      </c>
      <c r="G83" s="26" t="s">
        <v>381</v>
      </c>
      <c r="H83" s="26" t="s">
        <v>384</v>
      </c>
      <c r="I83" s="17" t="s">
        <v>255</v>
      </c>
      <c r="J83" s="19">
        <v>44561</v>
      </c>
      <c r="K83" s="17" t="s">
        <v>190</v>
      </c>
      <c r="L83" s="37"/>
      <c r="M83" s="37"/>
    </row>
    <row r="84" spans="1:13" s="20" customFormat="1" ht="90" x14ac:dyDescent="0.25">
      <c r="A84" s="36" t="s">
        <v>192</v>
      </c>
      <c r="B84" s="16" t="s">
        <v>236</v>
      </c>
      <c r="C84" s="16" t="s">
        <v>241</v>
      </c>
      <c r="D84" s="16" t="s">
        <v>446</v>
      </c>
      <c r="E84" s="16" t="s">
        <v>452</v>
      </c>
      <c r="F84" s="17" t="s">
        <v>21</v>
      </c>
      <c r="G84" s="17" t="s">
        <v>193</v>
      </c>
      <c r="H84" s="17" t="s">
        <v>194</v>
      </c>
      <c r="I84" s="19" t="s">
        <v>195</v>
      </c>
      <c r="J84" s="19">
        <v>44561</v>
      </c>
      <c r="K84" s="17" t="s">
        <v>300</v>
      </c>
      <c r="L84" s="37"/>
      <c r="M84" s="37"/>
    </row>
    <row r="85" spans="1:13" s="20" customFormat="1" ht="135" x14ac:dyDescent="0.25">
      <c r="A85" s="36" t="s">
        <v>192</v>
      </c>
      <c r="B85" s="16" t="s">
        <v>236</v>
      </c>
      <c r="C85" s="16" t="s">
        <v>241</v>
      </c>
      <c r="D85" s="16" t="s">
        <v>446</v>
      </c>
      <c r="E85" s="16" t="s">
        <v>452</v>
      </c>
      <c r="F85" s="17" t="s">
        <v>21</v>
      </c>
      <c r="G85" s="17" t="s">
        <v>196</v>
      </c>
      <c r="H85" s="17" t="s">
        <v>248</v>
      </c>
      <c r="I85" s="19" t="s">
        <v>510</v>
      </c>
      <c r="J85" s="19">
        <v>44561</v>
      </c>
      <c r="K85" s="17" t="s">
        <v>300</v>
      </c>
      <c r="L85" s="37"/>
      <c r="M85" s="37"/>
    </row>
    <row r="86" spans="1:13" s="20" customFormat="1" ht="90" x14ac:dyDescent="0.25">
      <c r="A86" s="36" t="s">
        <v>192</v>
      </c>
      <c r="B86" s="16" t="s">
        <v>236</v>
      </c>
      <c r="C86" s="16" t="s">
        <v>241</v>
      </c>
      <c r="D86" s="16" t="s">
        <v>446</v>
      </c>
      <c r="E86" s="16" t="s">
        <v>452</v>
      </c>
      <c r="F86" s="17" t="s">
        <v>21</v>
      </c>
      <c r="G86" s="17" t="s">
        <v>197</v>
      </c>
      <c r="H86" s="17" t="s">
        <v>511</v>
      </c>
      <c r="I86" s="19" t="s">
        <v>334</v>
      </c>
      <c r="J86" s="19">
        <v>44561</v>
      </c>
      <c r="K86" s="17" t="s">
        <v>300</v>
      </c>
      <c r="L86" s="37"/>
      <c r="M86" s="37"/>
    </row>
    <row r="87" spans="1:13" s="20" customFormat="1" ht="75" x14ac:dyDescent="0.25">
      <c r="A87" s="36" t="s">
        <v>192</v>
      </c>
      <c r="B87" s="16" t="s">
        <v>236</v>
      </c>
      <c r="C87" s="16" t="s">
        <v>241</v>
      </c>
      <c r="D87" s="16" t="s">
        <v>446</v>
      </c>
      <c r="E87" s="16" t="s">
        <v>452</v>
      </c>
      <c r="F87" s="17" t="s">
        <v>21</v>
      </c>
      <c r="G87" s="17" t="s">
        <v>198</v>
      </c>
      <c r="H87" s="17" t="s">
        <v>199</v>
      </c>
      <c r="I87" s="19" t="s">
        <v>512</v>
      </c>
      <c r="J87" s="19">
        <v>44561</v>
      </c>
      <c r="K87" s="17" t="s">
        <v>300</v>
      </c>
      <c r="L87" s="37"/>
      <c r="M87" s="37"/>
    </row>
    <row r="88" spans="1:13" s="20" customFormat="1" ht="75" x14ac:dyDescent="0.25">
      <c r="A88" s="36" t="s">
        <v>192</v>
      </c>
      <c r="B88" s="16" t="s">
        <v>236</v>
      </c>
      <c r="C88" s="16" t="s">
        <v>241</v>
      </c>
      <c r="D88" s="16" t="s">
        <v>446</v>
      </c>
      <c r="E88" s="16" t="s">
        <v>452</v>
      </c>
      <c r="F88" s="17" t="s">
        <v>21</v>
      </c>
      <c r="G88" s="17" t="s">
        <v>200</v>
      </c>
      <c r="H88" s="17" t="s">
        <v>201</v>
      </c>
      <c r="I88" s="19" t="s">
        <v>330</v>
      </c>
      <c r="J88" s="19">
        <v>44561</v>
      </c>
      <c r="K88" s="17" t="s">
        <v>300</v>
      </c>
      <c r="L88" s="37"/>
      <c r="M88" s="37"/>
    </row>
    <row r="89" spans="1:13" s="20" customFormat="1" ht="75" x14ac:dyDescent="0.25">
      <c r="A89" s="36" t="s">
        <v>192</v>
      </c>
      <c r="B89" s="16" t="s">
        <v>236</v>
      </c>
      <c r="C89" s="16" t="s">
        <v>241</v>
      </c>
      <c r="D89" s="16" t="s">
        <v>446</v>
      </c>
      <c r="E89" s="16" t="s">
        <v>452</v>
      </c>
      <c r="F89" s="17" t="s">
        <v>21</v>
      </c>
      <c r="G89" s="17" t="s">
        <v>200</v>
      </c>
      <c r="H89" s="17" t="s">
        <v>513</v>
      </c>
      <c r="I89" s="17" t="s">
        <v>331</v>
      </c>
      <c r="J89" s="19">
        <v>44561</v>
      </c>
      <c r="K89" s="17" t="s">
        <v>300</v>
      </c>
      <c r="L89" s="37"/>
      <c r="M89" s="37"/>
    </row>
    <row r="90" spans="1:13" s="20" customFormat="1" ht="75" x14ac:dyDescent="0.25">
      <c r="A90" s="41" t="s">
        <v>61</v>
      </c>
      <c r="B90" s="16" t="s">
        <v>236</v>
      </c>
      <c r="C90" s="16" t="s">
        <v>241</v>
      </c>
      <c r="D90" s="16" t="s">
        <v>446</v>
      </c>
      <c r="E90" s="16" t="s">
        <v>452</v>
      </c>
      <c r="F90" s="17" t="s">
        <v>288</v>
      </c>
      <c r="G90" s="21" t="s">
        <v>237</v>
      </c>
      <c r="H90" s="29" t="s">
        <v>238</v>
      </c>
      <c r="I90" s="30" t="s">
        <v>332</v>
      </c>
      <c r="J90" s="31">
        <v>44561</v>
      </c>
      <c r="K90" s="29" t="s">
        <v>290</v>
      </c>
      <c r="L90" s="37"/>
      <c r="M90" s="37"/>
    </row>
    <row r="91" spans="1:13" s="20" customFormat="1" ht="75" x14ac:dyDescent="0.25">
      <c r="A91" s="41" t="s">
        <v>61</v>
      </c>
      <c r="B91" s="16" t="s">
        <v>236</v>
      </c>
      <c r="C91" s="16" t="s">
        <v>241</v>
      </c>
      <c r="D91" s="16" t="s">
        <v>446</v>
      </c>
      <c r="E91" s="16" t="s">
        <v>452</v>
      </c>
      <c r="F91" s="17" t="s">
        <v>288</v>
      </c>
      <c r="G91" s="21" t="s">
        <v>239</v>
      </c>
      <c r="H91" s="29" t="s">
        <v>240</v>
      </c>
      <c r="I91" s="30" t="s">
        <v>333</v>
      </c>
      <c r="J91" s="31">
        <v>44561</v>
      </c>
      <c r="K91" s="29" t="s">
        <v>290</v>
      </c>
      <c r="L91" s="37"/>
      <c r="M91" s="37"/>
    </row>
    <row r="92" spans="1:13" s="20" customFormat="1" ht="75" x14ac:dyDescent="0.25">
      <c r="A92" s="41" t="s">
        <v>61</v>
      </c>
      <c r="B92" s="16" t="s">
        <v>236</v>
      </c>
      <c r="C92" s="16" t="s">
        <v>241</v>
      </c>
      <c r="D92" s="16" t="s">
        <v>446</v>
      </c>
      <c r="E92" s="16" t="s">
        <v>452</v>
      </c>
      <c r="F92" s="17" t="s">
        <v>288</v>
      </c>
      <c r="G92" s="21" t="s">
        <v>242</v>
      </c>
      <c r="H92" s="29" t="s">
        <v>243</v>
      </c>
      <c r="I92" s="30" t="s">
        <v>411</v>
      </c>
      <c r="J92" s="31">
        <v>44561</v>
      </c>
      <c r="K92" s="29" t="s">
        <v>290</v>
      </c>
      <c r="L92" s="37"/>
      <c r="M92" s="37"/>
    </row>
    <row r="93" spans="1:13" s="20" customFormat="1" ht="75" x14ac:dyDescent="0.25">
      <c r="A93" s="41" t="s">
        <v>61</v>
      </c>
      <c r="B93" s="16" t="s">
        <v>236</v>
      </c>
      <c r="C93" s="16" t="s">
        <v>241</v>
      </c>
      <c r="D93" s="16" t="s">
        <v>446</v>
      </c>
      <c r="E93" s="16" t="s">
        <v>452</v>
      </c>
      <c r="F93" s="17" t="s">
        <v>288</v>
      </c>
      <c r="G93" s="21" t="s">
        <v>244</v>
      </c>
      <c r="H93" s="29" t="s">
        <v>256</v>
      </c>
      <c r="I93" s="30" t="s">
        <v>410</v>
      </c>
      <c r="J93" s="31">
        <v>44561</v>
      </c>
      <c r="K93" s="29" t="s">
        <v>290</v>
      </c>
      <c r="L93" s="37"/>
      <c r="M93" s="37"/>
    </row>
    <row r="94" spans="1:13" s="20" customFormat="1" ht="75" x14ac:dyDescent="0.25">
      <c r="A94" s="36" t="s">
        <v>59</v>
      </c>
      <c r="B94" s="16" t="s">
        <v>236</v>
      </c>
      <c r="C94" s="16" t="s">
        <v>241</v>
      </c>
      <c r="D94" s="16" t="s">
        <v>446</v>
      </c>
      <c r="E94" s="16" t="s">
        <v>452</v>
      </c>
      <c r="F94" s="17" t="s">
        <v>288</v>
      </c>
      <c r="G94" s="17" t="s">
        <v>462</v>
      </c>
      <c r="H94" s="17" t="s">
        <v>521</v>
      </c>
      <c r="I94" s="17" t="s">
        <v>514</v>
      </c>
      <c r="J94" s="19">
        <v>44560</v>
      </c>
      <c r="K94" s="17" t="s">
        <v>205</v>
      </c>
      <c r="L94" s="37"/>
      <c r="M94" s="37"/>
    </row>
    <row r="95" spans="1:13" s="20" customFormat="1" ht="75" x14ac:dyDescent="0.25">
      <c r="A95" s="36" t="s">
        <v>60</v>
      </c>
      <c r="B95" s="16" t="s">
        <v>236</v>
      </c>
      <c r="C95" s="16" t="s">
        <v>241</v>
      </c>
      <c r="D95" s="16" t="s">
        <v>446</v>
      </c>
      <c r="E95" s="16" t="s">
        <v>452</v>
      </c>
      <c r="F95" s="17" t="s">
        <v>288</v>
      </c>
      <c r="G95" s="17" t="s">
        <v>385</v>
      </c>
      <c r="H95" s="17" t="s">
        <v>206</v>
      </c>
      <c r="I95" s="17" t="s">
        <v>463</v>
      </c>
      <c r="J95" s="19">
        <v>44560</v>
      </c>
      <c r="K95" s="17" t="s">
        <v>205</v>
      </c>
      <c r="L95" s="37"/>
      <c r="M95" s="37"/>
    </row>
    <row r="96" spans="1:13" s="20" customFormat="1" ht="75" x14ac:dyDescent="0.25">
      <c r="A96" s="36" t="s">
        <v>59</v>
      </c>
      <c r="B96" s="16" t="s">
        <v>236</v>
      </c>
      <c r="C96" s="16" t="s">
        <v>241</v>
      </c>
      <c r="D96" s="16" t="s">
        <v>446</v>
      </c>
      <c r="E96" s="16" t="s">
        <v>452</v>
      </c>
      <c r="F96" s="17" t="s">
        <v>288</v>
      </c>
      <c r="G96" s="17" t="s">
        <v>385</v>
      </c>
      <c r="H96" s="17" t="s">
        <v>457</v>
      </c>
      <c r="I96" s="17" t="s">
        <v>466</v>
      </c>
      <c r="J96" s="19">
        <v>44560</v>
      </c>
      <c r="K96" s="17" t="s">
        <v>205</v>
      </c>
      <c r="L96" s="37"/>
      <c r="M96" s="37"/>
    </row>
    <row r="97" spans="1:13" s="20" customFormat="1" ht="75" x14ac:dyDescent="0.25">
      <c r="A97" s="36" t="s">
        <v>59</v>
      </c>
      <c r="B97" s="16" t="s">
        <v>236</v>
      </c>
      <c r="C97" s="16" t="s">
        <v>241</v>
      </c>
      <c r="D97" s="16" t="s">
        <v>446</v>
      </c>
      <c r="E97" s="16" t="s">
        <v>452</v>
      </c>
      <c r="F97" s="17" t="s">
        <v>288</v>
      </c>
      <c r="G97" s="17" t="s">
        <v>385</v>
      </c>
      <c r="H97" s="17" t="s">
        <v>257</v>
      </c>
      <c r="I97" s="17" t="s">
        <v>522</v>
      </c>
      <c r="J97" s="19">
        <v>44560</v>
      </c>
      <c r="K97" s="17" t="s">
        <v>414</v>
      </c>
      <c r="L97" s="37"/>
      <c r="M97" s="37"/>
    </row>
    <row r="98" spans="1:13" x14ac:dyDescent="0.25">
      <c r="A98" s="32"/>
      <c r="B98" s="32"/>
      <c r="C98" s="32"/>
      <c r="D98" s="32"/>
      <c r="E98" s="32"/>
      <c r="F98" s="32"/>
      <c r="G98" s="32"/>
      <c r="H98" s="32"/>
      <c r="I98" s="32"/>
      <c r="J98" s="32"/>
      <c r="K98" s="32"/>
    </row>
    <row r="99" spans="1:13" ht="34.5" customHeight="1" x14ac:dyDescent="0.25">
      <c r="A99" s="32"/>
      <c r="B99" s="33" t="s">
        <v>22</v>
      </c>
      <c r="C99" s="46" t="s">
        <v>543</v>
      </c>
      <c r="D99" s="47"/>
      <c r="E99" s="48"/>
      <c r="F99" s="32"/>
      <c r="G99" s="32"/>
      <c r="H99" s="32"/>
      <c r="I99" s="32"/>
      <c r="J99" s="32"/>
      <c r="K99" s="32"/>
    </row>
    <row r="100" spans="1:13" ht="15.75" x14ac:dyDescent="0.25">
      <c r="A100" s="32"/>
      <c r="B100" s="33" t="s">
        <v>52</v>
      </c>
      <c r="C100" s="46">
        <v>1</v>
      </c>
      <c r="D100" s="47"/>
      <c r="E100" s="48"/>
      <c r="F100" s="32"/>
      <c r="G100" s="32"/>
      <c r="H100" s="32"/>
      <c r="I100" s="32"/>
      <c r="J100" s="32"/>
      <c r="K100" s="32"/>
    </row>
    <row r="101" spans="1:13" x14ac:dyDescent="0.25">
      <c r="A101" s="34"/>
      <c r="B101" s="34"/>
      <c r="C101" s="34"/>
      <c r="D101" s="34"/>
      <c r="E101" s="34"/>
      <c r="F101" s="34"/>
      <c r="G101" s="34"/>
      <c r="H101" s="34"/>
      <c r="I101" s="34"/>
      <c r="J101" s="34"/>
      <c r="K101" s="34"/>
    </row>
    <row r="102" spans="1:13" x14ac:dyDescent="0.25">
      <c r="A102" s="34"/>
      <c r="B102" s="34"/>
      <c r="C102" s="34"/>
      <c r="D102" s="34"/>
      <c r="E102" s="34"/>
      <c r="F102" s="34"/>
      <c r="G102" s="34"/>
      <c r="H102" s="34"/>
      <c r="I102" s="34"/>
      <c r="J102" s="34"/>
      <c r="K102" s="34"/>
    </row>
  </sheetData>
  <autoFilter ref="A5:N97" xr:uid="{00000000-0009-0000-0000-000000000000}"/>
  <mergeCells count="18">
    <mergeCell ref="I4:I5"/>
    <mergeCell ref="J4:J5"/>
    <mergeCell ref="C100:E100"/>
    <mergeCell ref="C99:E99"/>
    <mergeCell ref="B4:B5"/>
    <mergeCell ref="A1:B1"/>
    <mergeCell ref="C1:L1"/>
    <mergeCell ref="L4:M4"/>
    <mergeCell ref="A4:A5"/>
    <mergeCell ref="G4:G5"/>
    <mergeCell ref="H4:H5"/>
    <mergeCell ref="D4:D5"/>
    <mergeCell ref="E4:E5"/>
    <mergeCell ref="F4:F5"/>
    <mergeCell ref="K4:K5"/>
    <mergeCell ref="C4:C5"/>
    <mergeCell ref="A3:K3"/>
    <mergeCell ref="L3:M3"/>
  </mergeCells>
  <phoneticPr fontId="15" type="noConversion"/>
  <dataValidations xWindow="1059" yWindow="626" count="2">
    <dataValidation type="list" allowBlank="1" showInputMessage="1" showErrorMessage="1" sqref="C25:C34 C43:C45 D74:D97 C36 C60 D67:D71 D53:D59" xr:uid="{00000000-0002-0000-0000-000000000000}">
      <formula1>PDD</formula1>
    </dataValidation>
    <dataValidation type="list" allowBlank="1" showInputMessage="1" showErrorMessage="1" sqref="A71:A73 A61:A68 A7:A13" xr:uid="{00000000-0002-0000-0000-000001000000}">
      <formula1>Proy</formula1>
    </dataValidation>
  </dataValidations>
  <pageMargins left="0.9055118110236221" right="0.70866141732283472" top="0.74803149606299213" bottom="0.74803149606299213" header="0.31496062992125984" footer="0.31496062992125984"/>
  <pageSetup scale="20" orientation="landscape" r:id="rId1"/>
  <headerFooter scaleWithDoc="0">
    <oddFooter>&amp;L&amp;10FT-02-V2&amp;R&amp;10Página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6"/>
  <sheetViews>
    <sheetView topLeftCell="A13" zoomScale="110" zoomScaleNormal="110" workbookViewId="0">
      <selection activeCell="C13" sqref="C13"/>
    </sheetView>
  </sheetViews>
  <sheetFormatPr baseColWidth="10" defaultColWidth="11.42578125" defaultRowHeight="15" x14ac:dyDescent="0.25"/>
  <cols>
    <col min="1" max="1" width="5.7109375" style="2" customWidth="1"/>
    <col min="2" max="2" width="48.85546875" style="2" bestFit="1" customWidth="1"/>
    <col min="3" max="3" width="96.42578125" style="2" bestFit="1" customWidth="1"/>
    <col min="4" max="16384" width="11.42578125" style="2"/>
  </cols>
  <sheetData>
    <row r="1" spans="1:3" ht="18.75" x14ac:dyDescent="0.25">
      <c r="B1" s="7" t="s">
        <v>69</v>
      </c>
    </row>
    <row r="2" spans="1:3" ht="6.75" customHeight="1" x14ac:dyDescent="0.25"/>
    <row r="3" spans="1:3" ht="33" customHeight="1" x14ac:dyDescent="0.25">
      <c r="A3" s="53" t="s">
        <v>1</v>
      </c>
      <c r="B3" s="3" t="s">
        <v>104</v>
      </c>
      <c r="C3" s="6" t="s">
        <v>134</v>
      </c>
    </row>
    <row r="4" spans="1:3" ht="33" customHeight="1" x14ac:dyDescent="0.25">
      <c r="A4" s="54"/>
      <c r="B4" s="3" t="s">
        <v>65</v>
      </c>
      <c r="C4" s="6" t="s">
        <v>89</v>
      </c>
    </row>
    <row r="5" spans="1:3" ht="33" customHeight="1" x14ac:dyDescent="0.25">
      <c r="A5" s="54"/>
      <c r="B5" s="3" t="s">
        <v>135</v>
      </c>
      <c r="C5" s="6" t="s">
        <v>136</v>
      </c>
    </row>
    <row r="6" spans="1:3" ht="56.25" customHeight="1" x14ac:dyDescent="0.25">
      <c r="A6" s="54"/>
      <c r="B6" s="3" t="s">
        <v>137</v>
      </c>
      <c r="C6" s="6" t="s">
        <v>87</v>
      </c>
    </row>
    <row r="7" spans="1:3" ht="56.25" customHeight="1" x14ac:dyDescent="0.25">
      <c r="A7" s="54"/>
      <c r="B7" s="3" t="s">
        <v>64</v>
      </c>
      <c r="C7" s="6" t="s">
        <v>88</v>
      </c>
    </row>
    <row r="8" spans="1:3" ht="33" customHeight="1" x14ac:dyDescent="0.25">
      <c r="A8" s="54"/>
      <c r="B8" s="3" t="s">
        <v>66</v>
      </c>
      <c r="C8" s="6" t="s">
        <v>90</v>
      </c>
    </row>
    <row r="9" spans="1:3" ht="33" customHeight="1" x14ac:dyDescent="0.25">
      <c r="A9" s="54"/>
      <c r="B9" s="3" t="s">
        <v>62</v>
      </c>
      <c r="C9" s="6" t="s">
        <v>173</v>
      </c>
    </row>
    <row r="10" spans="1:3" ht="33" customHeight="1" x14ac:dyDescent="0.25">
      <c r="A10" s="54"/>
      <c r="B10" s="3" t="s">
        <v>63</v>
      </c>
      <c r="C10" s="6" t="s">
        <v>86</v>
      </c>
    </row>
    <row r="11" spans="1:3" ht="33" customHeight="1" x14ac:dyDescent="0.25">
      <c r="A11" s="54"/>
      <c r="B11" s="3" t="s">
        <v>68</v>
      </c>
      <c r="C11" s="6" t="s">
        <v>91</v>
      </c>
    </row>
    <row r="12" spans="1:3" ht="33" customHeight="1" x14ac:dyDescent="0.25">
      <c r="A12" s="54"/>
      <c r="B12" s="3" t="s">
        <v>138</v>
      </c>
      <c r="C12" s="6" t="s">
        <v>541</v>
      </c>
    </row>
    <row r="13" spans="1:3" ht="33" customHeight="1" x14ac:dyDescent="0.25">
      <c r="A13" s="55"/>
      <c r="B13" s="3" t="s">
        <v>67</v>
      </c>
      <c r="C13" s="6" t="s">
        <v>542</v>
      </c>
    </row>
    <row r="14" spans="1:3" ht="31.5" x14ac:dyDescent="0.25">
      <c r="A14" s="53" t="s">
        <v>2</v>
      </c>
      <c r="B14" s="3" t="s">
        <v>57</v>
      </c>
      <c r="C14" s="6" t="s">
        <v>92</v>
      </c>
    </row>
    <row r="15" spans="1:3" ht="63" x14ac:dyDescent="0.25">
      <c r="A15" s="54"/>
      <c r="B15" s="3" t="s">
        <v>3</v>
      </c>
      <c r="C15" s="6" t="s">
        <v>100</v>
      </c>
    </row>
    <row r="16" spans="1:3" ht="126" x14ac:dyDescent="0.25">
      <c r="A16" s="54"/>
      <c r="B16" s="3" t="s">
        <v>4</v>
      </c>
      <c r="C16" s="6" t="s">
        <v>99</v>
      </c>
    </row>
  </sheetData>
  <mergeCells count="2">
    <mergeCell ref="A14:A16"/>
    <mergeCell ref="A3:A13"/>
  </mergeCells>
  <dataValidations count="3">
    <dataValidation allowBlank="1" showInputMessage="1" showErrorMessage="1" prompt="Describa la acción orientada a alcanzar un resultado u objetivo concreto y específico." sqref="B9" xr:uid="{00000000-0002-0000-0100-000000000000}"/>
    <dataValidation allowBlank="1" showInputMessage="1" showErrorMessage="1" prompt="Señale el proyecto misional o programa institucional para el cual se definirán las estrategias y actividades." sqref="B3" xr:uid="{00000000-0002-0000-0100-000001000000}"/>
    <dataValidation allowBlank="1" showInputMessage="1" showErrorMessage="1" prompt="Seleccione el objetivo estratégico del Plan Estratégico al que aporta la ejecución de las actividades." sqref="B4:B5" xr:uid="{00000000-0002-0000-0100-000002000000}"/>
  </dataValidations>
  <pageMargins left="0.70866141732283472" right="0.70866141732283472" top="0.74803149606299213" bottom="0.74803149606299213" header="0.31496062992125984" footer="0.31496062992125984"/>
  <pageSetup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40"/>
  <sheetViews>
    <sheetView topLeftCell="A43" zoomScale="90" zoomScaleNormal="90" workbookViewId="0">
      <selection activeCell="F4" sqref="F4"/>
    </sheetView>
  </sheetViews>
  <sheetFormatPr baseColWidth="10" defaultColWidth="11.42578125" defaultRowHeight="15" x14ac:dyDescent="0.25"/>
  <cols>
    <col min="1" max="1" width="4.140625" style="1" customWidth="1"/>
    <col min="2" max="2" width="28.42578125" style="1" customWidth="1"/>
    <col min="3" max="3" width="4.140625" style="1" customWidth="1"/>
    <col min="4" max="4" width="28.85546875" style="1" customWidth="1"/>
    <col min="5" max="5" width="4.140625" style="1" customWidth="1"/>
    <col min="6" max="6" width="55.140625" style="1" customWidth="1"/>
    <col min="7" max="7" width="4.140625" style="1" customWidth="1"/>
    <col min="8" max="8" width="54.85546875" style="1" customWidth="1"/>
    <col min="9" max="9" width="4.140625" style="1" customWidth="1"/>
    <col min="10" max="10" width="37.7109375" style="1" customWidth="1"/>
    <col min="11" max="11" width="4.140625" style="1" customWidth="1"/>
    <col min="12" max="12" width="42.7109375" style="1" bestFit="1" customWidth="1"/>
    <col min="13" max="16384" width="11.42578125" style="1"/>
  </cols>
  <sheetData>
    <row r="1" spans="2:12" s="5" customFormat="1" ht="30" x14ac:dyDescent="0.25">
      <c r="B1" s="4" t="s">
        <v>104</v>
      </c>
      <c r="D1" s="4" t="s">
        <v>102</v>
      </c>
      <c r="F1" s="4" t="s">
        <v>28</v>
      </c>
      <c r="H1" s="4" t="s">
        <v>51</v>
      </c>
      <c r="J1" s="4" t="s">
        <v>101</v>
      </c>
      <c r="L1" s="4" t="s">
        <v>54</v>
      </c>
    </row>
    <row r="2" spans="2:12" ht="90" x14ac:dyDescent="0.25">
      <c r="B2" s="1" t="s">
        <v>37</v>
      </c>
      <c r="D2" s="1" t="s">
        <v>139</v>
      </c>
      <c r="F2" s="1" t="s">
        <v>140</v>
      </c>
      <c r="H2" s="1" t="s">
        <v>105</v>
      </c>
      <c r="J2" s="1" t="s">
        <v>111</v>
      </c>
      <c r="L2" s="1" t="s">
        <v>5</v>
      </c>
    </row>
    <row r="3" spans="2:12" ht="105" x14ac:dyDescent="0.25">
      <c r="B3" s="1" t="s">
        <v>38</v>
      </c>
      <c r="D3" s="1" t="s">
        <v>147</v>
      </c>
      <c r="F3" s="1" t="s">
        <v>141</v>
      </c>
      <c r="H3" s="1" t="s">
        <v>106</v>
      </c>
      <c r="J3" s="1" t="s">
        <v>112</v>
      </c>
      <c r="L3" s="1" t="s">
        <v>6</v>
      </c>
    </row>
    <row r="4" spans="2:12" ht="120" x14ac:dyDescent="0.25">
      <c r="B4" s="1" t="s">
        <v>39</v>
      </c>
      <c r="D4" s="1" t="s">
        <v>148</v>
      </c>
      <c r="F4" s="1" t="s">
        <v>142</v>
      </c>
      <c r="H4" s="1" t="s">
        <v>107</v>
      </c>
      <c r="J4" s="1" t="s">
        <v>113</v>
      </c>
      <c r="L4" s="1" t="s">
        <v>7</v>
      </c>
    </row>
    <row r="5" spans="2:12" ht="105" x14ac:dyDescent="0.25">
      <c r="B5" s="1" t="s">
        <v>40</v>
      </c>
      <c r="D5" s="1" t="s">
        <v>149</v>
      </c>
      <c r="F5" s="1" t="s">
        <v>143</v>
      </c>
      <c r="H5" s="1" t="s">
        <v>108</v>
      </c>
      <c r="J5" s="1" t="s">
        <v>114</v>
      </c>
      <c r="L5" s="1" t="s">
        <v>8</v>
      </c>
    </row>
    <row r="6" spans="2:12" ht="135" x14ac:dyDescent="0.25">
      <c r="B6" s="1" t="s">
        <v>41</v>
      </c>
      <c r="D6" s="1" t="s">
        <v>150</v>
      </c>
      <c r="F6" s="1" t="s">
        <v>144</v>
      </c>
      <c r="H6" s="1" t="s">
        <v>109</v>
      </c>
      <c r="J6" s="1" t="s">
        <v>115</v>
      </c>
      <c r="L6" s="1" t="s">
        <v>9</v>
      </c>
    </row>
    <row r="7" spans="2:12" ht="120" x14ac:dyDescent="0.25">
      <c r="B7" s="1" t="s">
        <v>42</v>
      </c>
      <c r="D7" s="1" t="s">
        <v>174</v>
      </c>
      <c r="F7" s="1" t="s">
        <v>145</v>
      </c>
      <c r="H7" s="1" t="s">
        <v>110</v>
      </c>
      <c r="J7" s="1" t="s">
        <v>116</v>
      </c>
      <c r="L7" s="1" t="s">
        <v>10</v>
      </c>
    </row>
    <row r="8" spans="2:12" ht="105" x14ac:dyDescent="0.25">
      <c r="B8" s="1" t="s">
        <v>24</v>
      </c>
      <c r="F8" s="1" t="s">
        <v>146</v>
      </c>
      <c r="J8" s="1" t="s">
        <v>117</v>
      </c>
      <c r="L8" s="1" t="s">
        <v>11</v>
      </c>
    </row>
    <row r="9" spans="2:12" ht="135" x14ac:dyDescent="0.25">
      <c r="B9" s="1" t="s">
        <v>55</v>
      </c>
      <c r="F9" s="1" t="s">
        <v>151</v>
      </c>
      <c r="J9" s="1" t="s">
        <v>118</v>
      </c>
      <c r="L9" s="1" t="s">
        <v>12</v>
      </c>
    </row>
    <row r="10" spans="2:12" ht="135" x14ac:dyDescent="0.25">
      <c r="B10" s="1" t="s">
        <v>25</v>
      </c>
      <c r="F10" s="1" t="s">
        <v>152</v>
      </c>
      <c r="J10" s="1" t="s">
        <v>119</v>
      </c>
      <c r="L10" s="1" t="s">
        <v>13</v>
      </c>
    </row>
    <row r="11" spans="2:12" ht="75" x14ac:dyDescent="0.25">
      <c r="B11" s="1" t="s">
        <v>26</v>
      </c>
      <c r="F11" s="1" t="s">
        <v>153</v>
      </c>
      <c r="J11" s="1" t="s">
        <v>120</v>
      </c>
      <c r="L11" s="1" t="s">
        <v>14</v>
      </c>
    </row>
    <row r="12" spans="2:12" ht="90" x14ac:dyDescent="0.25">
      <c r="B12" s="1" t="s">
        <v>32</v>
      </c>
      <c r="F12" s="1" t="s">
        <v>154</v>
      </c>
      <c r="J12" s="1" t="s">
        <v>121</v>
      </c>
      <c r="L12" s="1" t="s">
        <v>15</v>
      </c>
    </row>
    <row r="13" spans="2:12" ht="60" x14ac:dyDescent="0.25">
      <c r="B13" s="1" t="s">
        <v>49</v>
      </c>
      <c r="F13" s="1" t="s">
        <v>156</v>
      </c>
      <c r="J13" s="1" t="s">
        <v>122</v>
      </c>
      <c r="L13" s="1" t="s">
        <v>16</v>
      </c>
    </row>
    <row r="14" spans="2:12" ht="60" x14ac:dyDescent="0.25">
      <c r="B14" s="1" t="s">
        <v>45</v>
      </c>
      <c r="F14" s="1" t="s">
        <v>155</v>
      </c>
      <c r="J14" s="1" t="s">
        <v>123</v>
      </c>
      <c r="L14" s="1" t="s">
        <v>17</v>
      </c>
    </row>
    <row r="15" spans="2:12" ht="90" x14ac:dyDescent="0.25">
      <c r="B15" s="1" t="s">
        <v>46</v>
      </c>
      <c r="F15" s="1" t="s">
        <v>157</v>
      </c>
      <c r="J15" s="1" t="s">
        <v>124</v>
      </c>
      <c r="L15" s="1" t="s">
        <v>18</v>
      </c>
    </row>
    <row r="16" spans="2:12" ht="60" x14ac:dyDescent="0.25">
      <c r="B16" s="1" t="s">
        <v>43</v>
      </c>
      <c r="F16" s="1" t="s">
        <v>158</v>
      </c>
      <c r="J16" s="1" t="s">
        <v>125</v>
      </c>
      <c r="L16" s="1" t="s">
        <v>19</v>
      </c>
    </row>
    <row r="17" spans="2:12" ht="60" x14ac:dyDescent="0.25">
      <c r="B17" s="1" t="s">
        <v>47</v>
      </c>
      <c r="F17" s="1" t="s">
        <v>159</v>
      </c>
      <c r="J17" s="1" t="s">
        <v>126</v>
      </c>
      <c r="L17" s="1" t="s">
        <v>20</v>
      </c>
    </row>
    <row r="18" spans="2:12" ht="135" x14ac:dyDescent="0.25">
      <c r="B18" s="1" t="s">
        <v>30</v>
      </c>
      <c r="F18" s="1" t="s">
        <v>160</v>
      </c>
      <c r="J18" s="1" t="s">
        <v>127</v>
      </c>
      <c r="L18" s="1" t="s">
        <v>21</v>
      </c>
    </row>
    <row r="19" spans="2:12" ht="105" x14ac:dyDescent="0.25">
      <c r="B19" s="1" t="s">
        <v>44</v>
      </c>
      <c r="F19" s="1" t="s">
        <v>161</v>
      </c>
      <c r="J19" s="1" t="s">
        <v>128</v>
      </c>
    </row>
    <row r="20" spans="2:12" ht="90" x14ac:dyDescent="0.25">
      <c r="B20" s="1" t="s">
        <v>33</v>
      </c>
      <c r="F20" s="1" t="s">
        <v>162</v>
      </c>
      <c r="J20" s="1" t="s">
        <v>129</v>
      </c>
    </row>
    <row r="21" spans="2:12" ht="150" x14ac:dyDescent="0.25">
      <c r="B21" s="1" t="s">
        <v>34</v>
      </c>
      <c r="F21" s="1" t="s">
        <v>163</v>
      </c>
      <c r="J21" s="1" t="s">
        <v>130</v>
      </c>
    </row>
    <row r="22" spans="2:12" ht="75" x14ac:dyDescent="0.25">
      <c r="B22" s="1" t="s">
        <v>35</v>
      </c>
      <c r="F22" s="1" t="s">
        <v>164</v>
      </c>
      <c r="J22" s="1" t="s">
        <v>131</v>
      </c>
    </row>
    <row r="23" spans="2:12" ht="105" x14ac:dyDescent="0.25">
      <c r="B23" s="1" t="s">
        <v>58</v>
      </c>
      <c r="F23" s="1" t="s">
        <v>165</v>
      </c>
      <c r="J23" s="1" t="s">
        <v>132</v>
      </c>
    </row>
    <row r="24" spans="2:12" ht="60" x14ac:dyDescent="0.25">
      <c r="B24" s="1" t="s">
        <v>36</v>
      </c>
      <c r="F24" s="1" t="s">
        <v>166</v>
      </c>
      <c r="J24" s="1" t="s">
        <v>133</v>
      </c>
    </row>
    <row r="25" spans="2:12" ht="30" x14ac:dyDescent="0.25">
      <c r="B25" s="1" t="s">
        <v>50</v>
      </c>
      <c r="F25" s="1" t="s">
        <v>174</v>
      </c>
    </row>
    <row r="26" spans="2:12" x14ac:dyDescent="0.25">
      <c r="B26" s="1" t="s">
        <v>29</v>
      </c>
    </row>
    <row r="27" spans="2:12" x14ac:dyDescent="0.25">
      <c r="B27" s="1" t="s">
        <v>31</v>
      </c>
    </row>
    <row r="28" spans="2:12" x14ac:dyDescent="0.25">
      <c r="B28" s="1" t="s">
        <v>48</v>
      </c>
    </row>
    <row r="29" spans="2:12" x14ac:dyDescent="0.25">
      <c r="B29" s="1" t="s">
        <v>53</v>
      </c>
    </row>
    <row r="30" spans="2:12" x14ac:dyDescent="0.25">
      <c r="B30" s="1" t="s">
        <v>59</v>
      </c>
    </row>
    <row r="31" spans="2:12" x14ac:dyDescent="0.25">
      <c r="B31" s="1" t="s">
        <v>60</v>
      </c>
    </row>
    <row r="32" spans="2:12" x14ac:dyDescent="0.25">
      <c r="B32" s="1" t="s">
        <v>61</v>
      </c>
    </row>
    <row r="33" spans="2:2" ht="60" x14ac:dyDescent="0.25">
      <c r="B33" s="1" t="s">
        <v>56</v>
      </c>
    </row>
    <row r="34" spans="2:2" x14ac:dyDescent="0.25">
      <c r="B34" s="1" t="s">
        <v>23</v>
      </c>
    </row>
    <row r="35" spans="2:2" x14ac:dyDescent="0.2">
      <c r="B35" s="14" t="s">
        <v>167</v>
      </c>
    </row>
    <row r="36" spans="2:2" x14ac:dyDescent="0.2">
      <c r="B36" s="14" t="s">
        <v>168</v>
      </c>
    </row>
    <row r="37" spans="2:2" x14ac:dyDescent="0.2">
      <c r="B37" s="14" t="s">
        <v>169</v>
      </c>
    </row>
    <row r="38" spans="2:2" x14ac:dyDescent="0.2">
      <c r="B38" s="14" t="s">
        <v>170</v>
      </c>
    </row>
    <row r="39" spans="2:2" x14ac:dyDescent="0.2">
      <c r="B39" s="14" t="s">
        <v>171</v>
      </c>
    </row>
    <row r="40" spans="2:2" x14ac:dyDescent="0.2">
      <c r="B40" s="14" t="s">
        <v>172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J16"/>
  <sheetViews>
    <sheetView zoomScaleNormal="100" workbookViewId="0">
      <selection activeCell="D14" sqref="D14:E14"/>
    </sheetView>
  </sheetViews>
  <sheetFormatPr baseColWidth="10" defaultRowHeight="14.25" x14ac:dyDescent="0.2"/>
  <cols>
    <col min="1" max="1" width="7" style="8" customWidth="1"/>
    <col min="2" max="5" width="16.28515625" style="8" customWidth="1"/>
    <col min="6" max="6" width="20" style="8" customWidth="1"/>
    <col min="7" max="7" width="17.28515625" style="8" customWidth="1"/>
    <col min="8" max="8" width="15.42578125" style="8" customWidth="1"/>
    <col min="9" max="9" width="18.42578125" style="8" customWidth="1"/>
    <col min="10" max="10" width="21" style="8" customWidth="1"/>
    <col min="11" max="256" width="11.42578125" style="8"/>
    <col min="257" max="257" width="7" style="8" customWidth="1"/>
    <col min="258" max="258" width="15" style="8" customWidth="1"/>
    <col min="259" max="259" width="17.28515625" style="8" customWidth="1"/>
    <col min="260" max="260" width="14" style="8" customWidth="1"/>
    <col min="261" max="261" width="12.7109375" style="8" customWidth="1"/>
    <col min="262" max="262" width="20" style="8" customWidth="1"/>
    <col min="263" max="263" width="17.28515625" style="8" customWidth="1"/>
    <col min="264" max="264" width="15.42578125" style="8" customWidth="1"/>
    <col min="265" max="265" width="18.42578125" style="8" customWidth="1"/>
    <col min="266" max="266" width="21" style="8" customWidth="1"/>
    <col min="267" max="512" width="11.42578125" style="8"/>
    <col min="513" max="513" width="7" style="8" customWidth="1"/>
    <col min="514" max="514" width="15" style="8" customWidth="1"/>
    <col min="515" max="515" width="17.28515625" style="8" customWidth="1"/>
    <col min="516" max="516" width="14" style="8" customWidth="1"/>
    <col min="517" max="517" width="12.7109375" style="8" customWidth="1"/>
    <col min="518" max="518" width="20" style="8" customWidth="1"/>
    <col min="519" max="519" width="17.28515625" style="8" customWidth="1"/>
    <col min="520" max="520" width="15.42578125" style="8" customWidth="1"/>
    <col min="521" max="521" width="18.42578125" style="8" customWidth="1"/>
    <col min="522" max="522" width="21" style="8" customWidth="1"/>
    <col min="523" max="768" width="11.42578125" style="8"/>
    <col min="769" max="769" width="7" style="8" customWidth="1"/>
    <col min="770" max="770" width="15" style="8" customWidth="1"/>
    <col min="771" max="771" width="17.28515625" style="8" customWidth="1"/>
    <col min="772" max="772" width="14" style="8" customWidth="1"/>
    <col min="773" max="773" width="12.7109375" style="8" customWidth="1"/>
    <col min="774" max="774" width="20" style="8" customWidth="1"/>
    <col min="775" max="775" width="17.28515625" style="8" customWidth="1"/>
    <col min="776" max="776" width="15.42578125" style="8" customWidth="1"/>
    <col min="777" max="777" width="18.42578125" style="8" customWidth="1"/>
    <col min="778" max="778" width="21" style="8" customWidth="1"/>
    <col min="779" max="1024" width="11.42578125" style="8"/>
    <col min="1025" max="1025" width="7" style="8" customWidth="1"/>
    <col min="1026" max="1026" width="15" style="8" customWidth="1"/>
    <col min="1027" max="1027" width="17.28515625" style="8" customWidth="1"/>
    <col min="1028" max="1028" width="14" style="8" customWidth="1"/>
    <col min="1029" max="1029" width="12.7109375" style="8" customWidth="1"/>
    <col min="1030" max="1030" width="20" style="8" customWidth="1"/>
    <col min="1031" max="1031" width="17.28515625" style="8" customWidth="1"/>
    <col min="1032" max="1032" width="15.42578125" style="8" customWidth="1"/>
    <col min="1033" max="1033" width="18.42578125" style="8" customWidth="1"/>
    <col min="1034" max="1034" width="21" style="8" customWidth="1"/>
    <col min="1035" max="1280" width="11.42578125" style="8"/>
    <col min="1281" max="1281" width="7" style="8" customWidth="1"/>
    <col min="1282" max="1282" width="15" style="8" customWidth="1"/>
    <col min="1283" max="1283" width="17.28515625" style="8" customWidth="1"/>
    <col min="1284" max="1284" width="14" style="8" customWidth="1"/>
    <col min="1285" max="1285" width="12.7109375" style="8" customWidth="1"/>
    <col min="1286" max="1286" width="20" style="8" customWidth="1"/>
    <col min="1287" max="1287" width="17.28515625" style="8" customWidth="1"/>
    <col min="1288" max="1288" width="15.42578125" style="8" customWidth="1"/>
    <col min="1289" max="1289" width="18.42578125" style="8" customWidth="1"/>
    <col min="1290" max="1290" width="21" style="8" customWidth="1"/>
    <col min="1291" max="1536" width="11.42578125" style="8"/>
    <col min="1537" max="1537" width="7" style="8" customWidth="1"/>
    <col min="1538" max="1538" width="15" style="8" customWidth="1"/>
    <col min="1539" max="1539" width="17.28515625" style="8" customWidth="1"/>
    <col min="1540" max="1540" width="14" style="8" customWidth="1"/>
    <col min="1541" max="1541" width="12.7109375" style="8" customWidth="1"/>
    <col min="1542" max="1542" width="20" style="8" customWidth="1"/>
    <col min="1543" max="1543" width="17.28515625" style="8" customWidth="1"/>
    <col min="1544" max="1544" width="15.42578125" style="8" customWidth="1"/>
    <col min="1545" max="1545" width="18.42578125" style="8" customWidth="1"/>
    <col min="1546" max="1546" width="21" style="8" customWidth="1"/>
    <col min="1547" max="1792" width="11.42578125" style="8"/>
    <col min="1793" max="1793" width="7" style="8" customWidth="1"/>
    <col min="1794" max="1794" width="15" style="8" customWidth="1"/>
    <col min="1795" max="1795" width="17.28515625" style="8" customWidth="1"/>
    <col min="1796" max="1796" width="14" style="8" customWidth="1"/>
    <col min="1797" max="1797" width="12.7109375" style="8" customWidth="1"/>
    <col min="1798" max="1798" width="20" style="8" customWidth="1"/>
    <col min="1799" max="1799" width="17.28515625" style="8" customWidth="1"/>
    <col min="1800" max="1800" width="15.42578125" style="8" customWidth="1"/>
    <col min="1801" max="1801" width="18.42578125" style="8" customWidth="1"/>
    <col min="1802" max="1802" width="21" style="8" customWidth="1"/>
    <col min="1803" max="2048" width="11.42578125" style="8"/>
    <col min="2049" max="2049" width="7" style="8" customWidth="1"/>
    <col min="2050" max="2050" width="15" style="8" customWidth="1"/>
    <col min="2051" max="2051" width="17.28515625" style="8" customWidth="1"/>
    <col min="2052" max="2052" width="14" style="8" customWidth="1"/>
    <col min="2053" max="2053" width="12.7109375" style="8" customWidth="1"/>
    <col min="2054" max="2054" width="20" style="8" customWidth="1"/>
    <col min="2055" max="2055" width="17.28515625" style="8" customWidth="1"/>
    <col min="2056" max="2056" width="15.42578125" style="8" customWidth="1"/>
    <col min="2057" max="2057" width="18.42578125" style="8" customWidth="1"/>
    <col min="2058" max="2058" width="21" style="8" customWidth="1"/>
    <col min="2059" max="2304" width="11.42578125" style="8"/>
    <col min="2305" max="2305" width="7" style="8" customWidth="1"/>
    <col min="2306" max="2306" width="15" style="8" customWidth="1"/>
    <col min="2307" max="2307" width="17.28515625" style="8" customWidth="1"/>
    <col min="2308" max="2308" width="14" style="8" customWidth="1"/>
    <col min="2309" max="2309" width="12.7109375" style="8" customWidth="1"/>
    <col min="2310" max="2310" width="20" style="8" customWidth="1"/>
    <col min="2311" max="2311" width="17.28515625" style="8" customWidth="1"/>
    <col min="2312" max="2312" width="15.42578125" style="8" customWidth="1"/>
    <col min="2313" max="2313" width="18.42578125" style="8" customWidth="1"/>
    <col min="2314" max="2314" width="21" style="8" customWidth="1"/>
    <col min="2315" max="2560" width="11.42578125" style="8"/>
    <col min="2561" max="2561" width="7" style="8" customWidth="1"/>
    <col min="2562" max="2562" width="15" style="8" customWidth="1"/>
    <col min="2563" max="2563" width="17.28515625" style="8" customWidth="1"/>
    <col min="2564" max="2564" width="14" style="8" customWidth="1"/>
    <col min="2565" max="2565" width="12.7109375" style="8" customWidth="1"/>
    <col min="2566" max="2566" width="20" style="8" customWidth="1"/>
    <col min="2567" max="2567" width="17.28515625" style="8" customWidth="1"/>
    <col min="2568" max="2568" width="15.42578125" style="8" customWidth="1"/>
    <col min="2569" max="2569" width="18.42578125" style="8" customWidth="1"/>
    <col min="2570" max="2570" width="21" style="8" customWidth="1"/>
    <col min="2571" max="2816" width="11.42578125" style="8"/>
    <col min="2817" max="2817" width="7" style="8" customWidth="1"/>
    <col min="2818" max="2818" width="15" style="8" customWidth="1"/>
    <col min="2819" max="2819" width="17.28515625" style="8" customWidth="1"/>
    <col min="2820" max="2820" width="14" style="8" customWidth="1"/>
    <col min="2821" max="2821" width="12.7109375" style="8" customWidth="1"/>
    <col min="2822" max="2822" width="20" style="8" customWidth="1"/>
    <col min="2823" max="2823" width="17.28515625" style="8" customWidth="1"/>
    <col min="2824" max="2824" width="15.42578125" style="8" customWidth="1"/>
    <col min="2825" max="2825" width="18.42578125" style="8" customWidth="1"/>
    <col min="2826" max="2826" width="21" style="8" customWidth="1"/>
    <col min="2827" max="3072" width="11.42578125" style="8"/>
    <col min="3073" max="3073" width="7" style="8" customWidth="1"/>
    <col min="3074" max="3074" width="15" style="8" customWidth="1"/>
    <col min="3075" max="3075" width="17.28515625" style="8" customWidth="1"/>
    <col min="3076" max="3076" width="14" style="8" customWidth="1"/>
    <col min="3077" max="3077" width="12.7109375" style="8" customWidth="1"/>
    <col min="3078" max="3078" width="20" style="8" customWidth="1"/>
    <col min="3079" max="3079" width="17.28515625" style="8" customWidth="1"/>
    <col min="3080" max="3080" width="15.42578125" style="8" customWidth="1"/>
    <col min="3081" max="3081" width="18.42578125" style="8" customWidth="1"/>
    <col min="3082" max="3082" width="21" style="8" customWidth="1"/>
    <col min="3083" max="3328" width="11.42578125" style="8"/>
    <col min="3329" max="3329" width="7" style="8" customWidth="1"/>
    <col min="3330" max="3330" width="15" style="8" customWidth="1"/>
    <col min="3331" max="3331" width="17.28515625" style="8" customWidth="1"/>
    <col min="3332" max="3332" width="14" style="8" customWidth="1"/>
    <col min="3333" max="3333" width="12.7109375" style="8" customWidth="1"/>
    <col min="3334" max="3334" width="20" style="8" customWidth="1"/>
    <col min="3335" max="3335" width="17.28515625" style="8" customWidth="1"/>
    <col min="3336" max="3336" width="15.42578125" style="8" customWidth="1"/>
    <col min="3337" max="3337" width="18.42578125" style="8" customWidth="1"/>
    <col min="3338" max="3338" width="21" style="8" customWidth="1"/>
    <col min="3339" max="3584" width="11.42578125" style="8"/>
    <col min="3585" max="3585" width="7" style="8" customWidth="1"/>
    <col min="3586" max="3586" width="15" style="8" customWidth="1"/>
    <col min="3587" max="3587" width="17.28515625" style="8" customWidth="1"/>
    <col min="3588" max="3588" width="14" style="8" customWidth="1"/>
    <col min="3589" max="3589" width="12.7109375" style="8" customWidth="1"/>
    <col min="3590" max="3590" width="20" style="8" customWidth="1"/>
    <col min="3591" max="3591" width="17.28515625" style="8" customWidth="1"/>
    <col min="3592" max="3592" width="15.42578125" style="8" customWidth="1"/>
    <col min="3593" max="3593" width="18.42578125" style="8" customWidth="1"/>
    <col min="3594" max="3594" width="21" style="8" customWidth="1"/>
    <col min="3595" max="3840" width="11.42578125" style="8"/>
    <col min="3841" max="3841" width="7" style="8" customWidth="1"/>
    <col min="3842" max="3842" width="15" style="8" customWidth="1"/>
    <col min="3843" max="3843" width="17.28515625" style="8" customWidth="1"/>
    <col min="3844" max="3844" width="14" style="8" customWidth="1"/>
    <col min="3845" max="3845" width="12.7109375" style="8" customWidth="1"/>
    <col min="3846" max="3846" width="20" style="8" customWidth="1"/>
    <col min="3847" max="3847" width="17.28515625" style="8" customWidth="1"/>
    <col min="3848" max="3848" width="15.42578125" style="8" customWidth="1"/>
    <col min="3849" max="3849" width="18.42578125" style="8" customWidth="1"/>
    <col min="3850" max="3850" width="21" style="8" customWidth="1"/>
    <col min="3851" max="4096" width="11.42578125" style="8"/>
    <col min="4097" max="4097" width="7" style="8" customWidth="1"/>
    <col min="4098" max="4098" width="15" style="8" customWidth="1"/>
    <col min="4099" max="4099" width="17.28515625" style="8" customWidth="1"/>
    <col min="4100" max="4100" width="14" style="8" customWidth="1"/>
    <col min="4101" max="4101" width="12.7109375" style="8" customWidth="1"/>
    <col min="4102" max="4102" width="20" style="8" customWidth="1"/>
    <col min="4103" max="4103" width="17.28515625" style="8" customWidth="1"/>
    <col min="4104" max="4104" width="15.42578125" style="8" customWidth="1"/>
    <col min="4105" max="4105" width="18.42578125" style="8" customWidth="1"/>
    <col min="4106" max="4106" width="21" style="8" customWidth="1"/>
    <col min="4107" max="4352" width="11.42578125" style="8"/>
    <col min="4353" max="4353" width="7" style="8" customWidth="1"/>
    <col min="4354" max="4354" width="15" style="8" customWidth="1"/>
    <col min="4355" max="4355" width="17.28515625" style="8" customWidth="1"/>
    <col min="4356" max="4356" width="14" style="8" customWidth="1"/>
    <col min="4357" max="4357" width="12.7109375" style="8" customWidth="1"/>
    <col min="4358" max="4358" width="20" style="8" customWidth="1"/>
    <col min="4359" max="4359" width="17.28515625" style="8" customWidth="1"/>
    <col min="4360" max="4360" width="15.42578125" style="8" customWidth="1"/>
    <col min="4361" max="4361" width="18.42578125" style="8" customWidth="1"/>
    <col min="4362" max="4362" width="21" style="8" customWidth="1"/>
    <col min="4363" max="4608" width="11.42578125" style="8"/>
    <col min="4609" max="4609" width="7" style="8" customWidth="1"/>
    <col min="4610" max="4610" width="15" style="8" customWidth="1"/>
    <col min="4611" max="4611" width="17.28515625" style="8" customWidth="1"/>
    <col min="4612" max="4612" width="14" style="8" customWidth="1"/>
    <col min="4613" max="4613" width="12.7109375" style="8" customWidth="1"/>
    <col min="4614" max="4614" width="20" style="8" customWidth="1"/>
    <col min="4615" max="4615" width="17.28515625" style="8" customWidth="1"/>
    <col min="4616" max="4616" width="15.42578125" style="8" customWidth="1"/>
    <col min="4617" max="4617" width="18.42578125" style="8" customWidth="1"/>
    <col min="4618" max="4618" width="21" style="8" customWidth="1"/>
    <col min="4619" max="4864" width="11.42578125" style="8"/>
    <col min="4865" max="4865" width="7" style="8" customWidth="1"/>
    <col min="4866" max="4866" width="15" style="8" customWidth="1"/>
    <col min="4867" max="4867" width="17.28515625" style="8" customWidth="1"/>
    <col min="4868" max="4868" width="14" style="8" customWidth="1"/>
    <col min="4869" max="4869" width="12.7109375" style="8" customWidth="1"/>
    <col min="4870" max="4870" width="20" style="8" customWidth="1"/>
    <col min="4871" max="4871" width="17.28515625" style="8" customWidth="1"/>
    <col min="4872" max="4872" width="15.42578125" style="8" customWidth="1"/>
    <col min="4873" max="4873" width="18.42578125" style="8" customWidth="1"/>
    <col min="4874" max="4874" width="21" style="8" customWidth="1"/>
    <col min="4875" max="5120" width="11.42578125" style="8"/>
    <col min="5121" max="5121" width="7" style="8" customWidth="1"/>
    <col min="5122" max="5122" width="15" style="8" customWidth="1"/>
    <col min="5123" max="5123" width="17.28515625" style="8" customWidth="1"/>
    <col min="5124" max="5124" width="14" style="8" customWidth="1"/>
    <col min="5125" max="5125" width="12.7109375" style="8" customWidth="1"/>
    <col min="5126" max="5126" width="20" style="8" customWidth="1"/>
    <col min="5127" max="5127" width="17.28515625" style="8" customWidth="1"/>
    <col min="5128" max="5128" width="15.42578125" style="8" customWidth="1"/>
    <col min="5129" max="5129" width="18.42578125" style="8" customWidth="1"/>
    <col min="5130" max="5130" width="21" style="8" customWidth="1"/>
    <col min="5131" max="5376" width="11.42578125" style="8"/>
    <col min="5377" max="5377" width="7" style="8" customWidth="1"/>
    <col min="5378" max="5378" width="15" style="8" customWidth="1"/>
    <col min="5379" max="5379" width="17.28515625" style="8" customWidth="1"/>
    <col min="5380" max="5380" width="14" style="8" customWidth="1"/>
    <col min="5381" max="5381" width="12.7109375" style="8" customWidth="1"/>
    <col min="5382" max="5382" width="20" style="8" customWidth="1"/>
    <col min="5383" max="5383" width="17.28515625" style="8" customWidth="1"/>
    <col min="5384" max="5384" width="15.42578125" style="8" customWidth="1"/>
    <col min="5385" max="5385" width="18.42578125" style="8" customWidth="1"/>
    <col min="5386" max="5386" width="21" style="8" customWidth="1"/>
    <col min="5387" max="5632" width="11.42578125" style="8"/>
    <col min="5633" max="5633" width="7" style="8" customWidth="1"/>
    <col min="5634" max="5634" width="15" style="8" customWidth="1"/>
    <col min="5635" max="5635" width="17.28515625" style="8" customWidth="1"/>
    <col min="5636" max="5636" width="14" style="8" customWidth="1"/>
    <col min="5637" max="5637" width="12.7109375" style="8" customWidth="1"/>
    <col min="5638" max="5638" width="20" style="8" customWidth="1"/>
    <col min="5639" max="5639" width="17.28515625" style="8" customWidth="1"/>
    <col min="5640" max="5640" width="15.42578125" style="8" customWidth="1"/>
    <col min="5641" max="5641" width="18.42578125" style="8" customWidth="1"/>
    <col min="5642" max="5642" width="21" style="8" customWidth="1"/>
    <col min="5643" max="5888" width="11.42578125" style="8"/>
    <col min="5889" max="5889" width="7" style="8" customWidth="1"/>
    <col min="5890" max="5890" width="15" style="8" customWidth="1"/>
    <col min="5891" max="5891" width="17.28515625" style="8" customWidth="1"/>
    <col min="5892" max="5892" width="14" style="8" customWidth="1"/>
    <col min="5893" max="5893" width="12.7109375" style="8" customWidth="1"/>
    <col min="5894" max="5894" width="20" style="8" customWidth="1"/>
    <col min="5895" max="5895" width="17.28515625" style="8" customWidth="1"/>
    <col min="5896" max="5896" width="15.42578125" style="8" customWidth="1"/>
    <col min="5897" max="5897" width="18.42578125" style="8" customWidth="1"/>
    <col min="5898" max="5898" width="21" style="8" customWidth="1"/>
    <col min="5899" max="6144" width="11.42578125" style="8"/>
    <col min="6145" max="6145" width="7" style="8" customWidth="1"/>
    <col min="6146" max="6146" width="15" style="8" customWidth="1"/>
    <col min="6147" max="6147" width="17.28515625" style="8" customWidth="1"/>
    <col min="6148" max="6148" width="14" style="8" customWidth="1"/>
    <col min="6149" max="6149" width="12.7109375" style="8" customWidth="1"/>
    <col min="6150" max="6150" width="20" style="8" customWidth="1"/>
    <col min="6151" max="6151" width="17.28515625" style="8" customWidth="1"/>
    <col min="6152" max="6152" width="15.42578125" style="8" customWidth="1"/>
    <col min="6153" max="6153" width="18.42578125" style="8" customWidth="1"/>
    <col min="6154" max="6154" width="21" style="8" customWidth="1"/>
    <col min="6155" max="6400" width="11.42578125" style="8"/>
    <col min="6401" max="6401" width="7" style="8" customWidth="1"/>
    <col min="6402" max="6402" width="15" style="8" customWidth="1"/>
    <col min="6403" max="6403" width="17.28515625" style="8" customWidth="1"/>
    <col min="6404" max="6404" width="14" style="8" customWidth="1"/>
    <col min="6405" max="6405" width="12.7109375" style="8" customWidth="1"/>
    <col min="6406" max="6406" width="20" style="8" customWidth="1"/>
    <col min="6407" max="6407" width="17.28515625" style="8" customWidth="1"/>
    <col min="6408" max="6408" width="15.42578125" style="8" customWidth="1"/>
    <col min="6409" max="6409" width="18.42578125" style="8" customWidth="1"/>
    <col min="6410" max="6410" width="21" style="8" customWidth="1"/>
    <col min="6411" max="6656" width="11.42578125" style="8"/>
    <col min="6657" max="6657" width="7" style="8" customWidth="1"/>
    <col min="6658" max="6658" width="15" style="8" customWidth="1"/>
    <col min="6659" max="6659" width="17.28515625" style="8" customWidth="1"/>
    <col min="6660" max="6660" width="14" style="8" customWidth="1"/>
    <col min="6661" max="6661" width="12.7109375" style="8" customWidth="1"/>
    <col min="6662" max="6662" width="20" style="8" customWidth="1"/>
    <col min="6663" max="6663" width="17.28515625" style="8" customWidth="1"/>
    <col min="6664" max="6664" width="15.42578125" style="8" customWidth="1"/>
    <col min="6665" max="6665" width="18.42578125" style="8" customWidth="1"/>
    <col min="6666" max="6666" width="21" style="8" customWidth="1"/>
    <col min="6667" max="6912" width="11.42578125" style="8"/>
    <col min="6913" max="6913" width="7" style="8" customWidth="1"/>
    <col min="6914" max="6914" width="15" style="8" customWidth="1"/>
    <col min="6915" max="6915" width="17.28515625" style="8" customWidth="1"/>
    <col min="6916" max="6916" width="14" style="8" customWidth="1"/>
    <col min="6917" max="6917" width="12.7109375" style="8" customWidth="1"/>
    <col min="6918" max="6918" width="20" style="8" customWidth="1"/>
    <col min="6919" max="6919" width="17.28515625" style="8" customWidth="1"/>
    <col min="6920" max="6920" width="15.42578125" style="8" customWidth="1"/>
    <col min="6921" max="6921" width="18.42578125" style="8" customWidth="1"/>
    <col min="6922" max="6922" width="21" style="8" customWidth="1"/>
    <col min="6923" max="7168" width="11.42578125" style="8"/>
    <col min="7169" max="7169" width="7" style="8" customWidth="1"/>
    <col min="7170" max="7170" width="15" style="8" customWidth="1"/>
    <col min="7171" max="7171" width="17.28515625" style="8" customWidth="1"/>
    <col min="7172" max="7172" width="14" style="8" customWidth="1"/>
    <col min="7173" max="7173" width="12.7109375" style="8" customWidth="1"/>
    <col min="7174" max="7174" width="20" style="8" customWidth="1"/>
    <col min="7175" max="7175" width="17.28515625" style="8" customWidth="1"/>
    <col min="7176" max="7176" width="15.42578125" style="8" customWidth="1"/>
    <col min="7177" max="7177" width="18.42578125" style="8" customWidth="1"/>
    <col min="7178" max="7178" width="21" style="8" customWidth="1"/>
    <col min="7179" max="7424" width="11.42578125" style="8"/>
    <col min="7425" max="7425" width="7" style="8" customWidth="1"/>
    <col min="7426" max="7426" width="15" style="8" customWidth="1"/>
    <col min="7427" max="7427" width="17.28515625" style="8" customWidth="1"/>
    <col min="7428" max="7428" width="14" style="8" customWidth="1"/>
    <col min="7429" max="7429" width="12.7109375" style="8" customWidth="1"/>
    <col min="7430" max="7430" width="20" style="8" customWidth="1"/>
    <col min="7431" max="7431" width="17.28515625" style="8" customWidth="1"/>
    <col min="7432" max="7432" width="15.42578125" style="8" customWidth="1"/>
    <col min="7433" max="7433" width="18.42578125" style="8" customWidth="1"/>
    <col min="7434" max="7434" width="21" style="8" customWidth="1"/>
    <col min="7435" max="7680" width="11.42578125" style="8"/>
    <col min="7681" max="7681" width="7" style="8" customWidth="1"/>
    <col min="7682" max="7682" width="15" style="8" customWidth="1"/>
    <col min="7683" max="7683" width="17.28515625" style="8" customWidth="1"/>
    <col min="7684" max="7684" width="14" style="8" customWidth="1"/>
    <col min="7685" max="7685" width="12.7109375" style="8" customWidth="1"/>
    <col min="7686" max="7686" width="20" style="8" customWidth="1"/>
    <col min="7687" max="7687" width="17.28515625" style="8" customWidth="1"/>
    <col min="7688" max="7688" width="15.42578125" style="8" customWidth="1"/>
    <col min="7689" max="7689" width="18.42578125" style="8" customWidth="1"/>
    <col min="7690" max="7690" width="21" style="8" customWidth="1"/>
    <col min="7691" max="7936" width="11.42578125" style="8"/>
    <col min="7937" max="7937" width="7" style="8" customWidth="1"/>
    <col min="7938" max="7938" width="15" style="8" customWidth="1"/>
    <col min="7939" max="7939" width="17.28515625" style="8" customWidth="1"/>
    <col min="7940" max="7940" width="14" style="8" customWidth="1"/>
    <col min="7941" max="7941" width="12.7109375" style="8" customWidth="1"/>
    <col min="7942" max="7942" width="20" style="8" customWidth="1"/>
    <col min="7943" max="7943" width="17.28515625" style="8" customWidth="1"/>
    <col min="7944" max="7944" width="15.42578125" style="8" customWidth="1"/>
    <col min="7945" max="7945" width="18.42578125" style="8" customWidth="1"/>
    <col min="7946" max="7946" width="21" style="8" customWidth="1"/>
    <col min="7947" max="8192" width="11.42578125" style="8"/>
    <col min="8193" max="8193" width="7" style="8" customWidth="1"/>
    <col min="8194" max="8194" width="15" style="8" customWidth="1"/>
    <col min="8195" max="8195" width="17.28515625" style="8" customWidth="1"/>
    <col min="8196" max="8196" width="14" style="8" customWidth="1"/>
    <col min="8197" max="8197" width="12.7109375" style="8" customWidth="1"/>
    <col min="8198" max="8198" width="20" style="8" customWidth="1"/>
    <col min="8199" max="8199" width="17.28515625" style="8" customWidth="1"/>
    <col min="8200" max="8200" width="15.42578125" style="8" customWidth="1"/>
    <col min="8201" max="8201" width="18.42578125" style="8" customWidth="1"/>
    <col min="8202" max="8202" width="21" style="8" customWidth="1"/>
    <col min="8203" max="8448" width="11.42578125" style="8"/>
    <col min="8449" max="8449" width="7" style="8" customWidth="1"/>
    <col min="8450" max="8450" width="15" style="8" customWidth="1"/>
    <col min="8451" max="8451" width="17.28515625" style="8" customWidth="1"/>
    <col min="8452" max="8452" width="14" style="8" customWidth="1"/>
    <col min="8453" max="8453" width="12.7109375" style="8" customWidth="1"/>
    <col min="8454" max="8454" width="20" style="8" customWidth="1"/>
    <col min="8455" max="8455" width="17.28515625" style="8" customWidth="1"/>
    <col min="8456" max="8456" width="15.42578125" style="8" customWidth="1"/>
    <col min="8457" max="8457" width="18.42578125" style="8" customWidth="1"/>
    <col min="8458" max="8458" width="21" style="8" customWidth="1"/>
    <col min="8459" max="8704" width="11.42578125" style="8"/>
    <col min="8705" max="8705" width="7" style="8" customWidth="1"/>
    <col min="8706" max="8706" width="15" style="8" customWidth="1"/>
    <col min="8707" max="8707" width="17.28515625" style="8" customWidth="1"/>
    <col min="8708" max="8708" width="14" style="8" customWidth="1"/>
    <col min="8709" max="8709" width="12.7109375" style="8" customWidth="1"/>
    <col min="8710" max="8710" width="20" style="8" customWidth="1"/>
    <col min="8711" max="8711" width="17.28515625" style="8" customWidth="1"/>
    <col min="8712" max="8712" width="15.42578125" style="8" customWidth="1"/>
    <col min="8713" max="8713" width="18.42578125" style="8" customWidth="1"/>
    <col min="8714" max="8714" width="21" style="8" customWidth="1"/>
    <col min="8715" max="8960" width="11.42578125" style="8"/>
    <col min="8961" max="8961" width="7" style="8" customWidth="1"/>
    <col min="8962" max="8962" width="15" style="8" customWidth="1"/>
    <col min="8963" max="8963" width="17.28515625" style="8" customWidth="1"/>
    <col min="8964" max="8964" width="14" style="8" customWidth="1"/>
    <col min="8965" max="8965" width="12.7109375" style="8" customWidth="1"/>
    <col min="8966" max="8966" width="20" style="8" customWidth="1"/>
    <col min="8967" max="8967" width="17.28515625" style="8" customWidth="1"/>
    <col min="8968" max="8968" width="15.42578125" style="8" customWidth="1"/>
    <col min="8969" max="8969" width="18.42578125" style="8" customWidth="1"/>
    <col min="8970" max="8970" width="21" style="8" customWidth="1"/>
    <col min="8971" max="9216" width="11.42578125" style="8"/>
    <col min="9217" max="9217" width="7" style="8" customWidth="1"/>
    <col min="9218" max="9218" width="15" style="8" customWidth="1"/>
    <col min="9219" max="9219" width="17.28515625" style="8" customWidth="1"/>
    <col min="9220" max="9220" width="14" style="8" customWidth="1"/>
    <col min="9221" max="9221" width="12.7109375" style="8" customWidth="1"/>
    <col min="9222" max="9222" width="20" style="8" customWidth="1"/>
    <col min="9223" max="9223" width="17.28515625" style="8" customWidth="1"/>
    <col min="9224" max="9224" width="15.42578125" style="8" customWidth="1"/>
    <col min="9225" max="9225" width="18.42578125" style="8" customWidth="1"/>
    <col min="9226" max="9226" width="21" style="8" customWidth="1"/>
    <col min="9227" max="9472" width="11.42578125" style="8"/>
    <col min="9473" max="9473" width="7" style="8" customWidth="1"/>
    <col min="9474" max="9474" width="15" style="8" customWidth="1"/>
    <col min="9475" max="9475" width="17.28515625" style="8" customWidth="1"/>
    <col min="9476" max="9476" width="14" style="8" customWidth="1"/>
    <col min="9477" max="9477" width="12.7109375" style="8" customWidth="1"/>
    <col min="9478" max="9478" width="20" style="8" customWidth="1"/>
    <col min="9479" max="9479" width="17.28515625" style="8" customWidth="1"/>
    <col min="9480" max="9480" width="15.42578125" style="8" customWidth="1"/>
    <col min="9481" max="9481" width="18.42578125" style="8" customWidth="1"/>
    <col min="9482" max="9482" width="21" style="8" customWidth="1"/>
    <col min="9483" max="9728" width="11.42578125" style="8"/>
    <col min="9729" max="9729" width="7" style="8" customWidth="1"/>
    <col min="9730" max="9730" width="15" style="8" customWidth="1"/>
    <col min="9731" max="9731" width="17.28515625" style="8" customWidth="1"/>
    <col min="9732" max="9732" width="14" style="8" customWidth="1"/>
    <col min="9733" max="9733" width="12.7109375" style="8" customWidth="1"/>
    <col min="9734" max="9734" width="20" style="8" customWidth="1"/>
    <col min="9735" max="9735" width="17.28515625" style="8" customWidth="1"/>
    <col min="9736" max="9736" width="15.42578125" style="8" customWidth="1"/>
    <col min="9737" max="9737" width="18.42578125" style="8" customWidth="1"/>
    <col min="9738" max="9738" width="21" style="8" customWidth="1"/>
    <col min="9739" max="9984" width="11.42578125" style="8"/>
    <col min="9985" max="9985" width="7" style="8" customWidth="1"/>
    <col min="9986" max="9986" width="15" style="8" customWidth="1"/>
    <col min="9987" max="9987" width="17.28515625" style="8" customWidth="1"/>
    <col min="9988" max="9988" width="14" style="8" customWidth="1"/>
    <col min="9989" max="9989" width="12.7109375" style="8" customWidth="1"/>
    <col min="9990" max="9990" width="20" style="8" customWidth="1"/>
    <col min="9991" max="9991" width="17.28515625" style="8" customWidth="1"/>
    <col min="9992" max="9992" width="15.42578125" style="8" customWidth="1"/>
    <col min="9993" max="9993" width="18.42578125" style="8" customWidth="1"/>
    <col min="9994" max="9994" width="21" style="8" customWidth="1"/>
    <col min="9995" max="10240" width="11.42578125" style="8"/>
    <col min="10241" max="10241" width="7" style="8" customWidth="1"/>
    <col min="10242" max="10242" width="15" style="8" customWidth="1"/>
    <col min="10243" max="10243" width="17.28515625" style="8" customWidth="1"/>
    <col min="10244" max="10244" width="14" style="8" customWidth="1"/>
    <col min="10245" max="10245" width="12.7109375" style="8" customWidth="1"/>
    <col min="10246" max="10246" width="20" style="8" customWidth="1"/>
    <col min="10247" max="10247" width="17.28515625" style="8" customWidth="1"/>
    <col min="10248" max="10248" width="15.42578125" style="8" customWidth="1"/>
    <col min="10249" max="10249" width="18.42578125" style="8" customWidth="1"/>
    <col min="10250" max="10250" width="21" style="8" customWidth="1"/>
    <col min="10251" max="10496" width="11.42578125" style="8"/>
    <col min="10497" max="10497" width="7" style="8" customWidth="1"/>
    <col min="10498" max="10498" width="15" style="8" customWidth="1"/>
    <col min="10499" max="10499" width="17.28515625" style="8" customWidth="1"/>
    <col min="10500" max="10500" width="14" style="8" customWidth="1"/>
    <col min="10501" max="10501" width="12.7109375" style="8" customWidth="1"/>
    <col min="10502" max="10502" width="20" style="8" customWidth="1"/>
    <col min="10503" max="10503" width="17.28515625" style="8" customWidth="1"/>
    <col min="10504" max="10504" width="15.42578125" style="8" customWidth="1"/>
    <col min="10505" max="10505" width="18.42578125" style="8" customWidth="1"/>
    <col min="10506" max="10506" width="21" style="8" customWidth="1"/>
    <col min="10507" max="10752" width="11.42578125" style="8"/>
    <col min="10753" max="10753" width="7" style="8" customWidth="1"/>
    <col min="10754" max="10754" width="15" style="8" customWidth="1"/>
    <col min="10755" max="10755" width="17.28515625" style="8" customWidth="1"/>
    <col min="10756" max="10756" width="14" style="8" customWidth="1"/>
    <col min="10757" max="10757" width="12.7109375" style="8" customWidth="1"/>
    <col min="10758" max="10758" width="20" style="8" customWidth="1"/>
    <col min="10759" max="10759" width="17.28515625" style="8" customWidth="1"/>
    <col min="10760" max="10760" width="15.42578125" style="8" customWidth="1"/>
    <col min="10761" max="10761" width="18.42578125" style="8" customWidth="1"/>
    <col min="10762" max="10762" width="21" style="8" customWidth="1"/>
    <col min="10763" max="11008" width="11.42578125" style="8"/>
    <col min="11009" max="11009" width="7" style="8" customWidth="1"/>
    <col min="11010" max="11010" width="15" style="8" customWidth="1"/>
    <col min="11011" max="11011" width="17.28515625" style="8" customWidth="1"/>
    <col min="11012" max="11012" width="14" style="8" customWidth="1"/>
    <col min="11013" max="11013" width="12.7109375" style="8" customWidth="1"/>
    <col min="11014" max="11014" width="20" style="8" customWidth="1"/>
    <col min="11015" max="11015" width="17.28515625" style="8" customWidth="1"/>
    <col min="11016" max="11016" width="15.42578125" style="8" customWidth="1"/>
    <col min="11017" max="11017" width="18.42578125" style="8" customWidth="1"/>
    <col min="11018" max="11018" width="21" style="8" customWidth="1"/>
    <col min="11019" max="11264" width="11.42578125" style="8"/>
    <col min="11265" max="11265" width="7" style="8" customWidth="1"/>
    <col min="11266" max="11266" width="15" style="8" customWidth="1"/>
    <col min="11267" max="11267" width="17.28515625" style="8" customWidth="1"/>
    <col min="11268" max="11268" width="14" style="8" customWidth="1"/>
    <col min="11269" max="11269" width="12.7109375" style="8" customWidth="1"/>
    <col min="11270" max="11270" width="20" style="8" customWidth="1"/>
    <col min="11271" max="11271" width="17.28515625" style="8" customWidth="1"/>
    <col min="11272" max="11272" width="15.42578125" style="8" customWidth="1"/>
    <col min="11273" max="11273" width="18.42578125" style="8" customWidth="1"/>
    <col min="11274" max="11274" width="21" style="8" customWidth="1"/>
    <col min="11275" max="11520" width="11.42578125" style="8"/>
    <col min="11521" max="11521" width="7" style="8" customWidth="1"/>
    <col min="11522" max="11522" width="15" style="8" customWidth="1"/>
    <col min="11523" max="11523" width="17.28515625" style="8" customWidth="1"/>
    <col min="11524" max="11524" width="14" style="8" customWidth="1"/>
    <col min="11525" max="11525" width="12.7109375" style="8" customWidth="1"/>
    <col min="11526" max="11526" width="20" style="8" customWidth="1"/>
    <col min="11527" max="11527" width="17.28515625" style="8" customWidth="1"/>
    <col min="11528" max="11528" width="15.42578125" style="8" customWidth="1"/>
    <col min="11529" max="11529" width="18.42578125" style="8" customWidth="1"/>
    <col min="11530" max="11530" width="21" style="8" customWidth="1"/>
    <col min="11531" max="11776" width="11.42578125" style="8"/>
    <col min="11777" max="11777" width="7" style="8" customWidth="1"/>
    <col min="11778" max="11778" width="15" style="8" customWidth="1"/>
    <col min="11779" max="11779" width="17.28515625" style="8" customWidth="1"/>
    <col min="11780" max="11780" width="14" style="8" customWidth="1"/>
    <col min="11781" max="11781" width="12.7109375" style="8" customWidth="1"/>
    <col min="11782" max="11782" width="20" style="8" customWidth="1"/>
    <col min="11783" max="11783" width="17.28515625" style="8" customWidth="1"/>
    <col min="11784" max="11784" width="15.42578125" style="8" customWidth="1"/>
    <col min="11785" max="11785" width="18.42578125" style="8" customWidth="1"/>
    <col min="11786" max="11786" width="21" style="8" customWidth="1"/>
    <col min="11787" max="12032" width="11.42578125" style="8"/>
    <col min="12033" max="12033" width="7" style="8" customWidth="1"/>
    <col min="12034" max="12034" width="15" style="8" customWidth="1"/>
    <col min="12035" max="12035" width="17.28515625" style="8" customWidth="1"/>
    <col min="12036" max="12036" width="14" style="8" customWidth="1"/>
    <col min="12037" max="12037" width="12.7109375" style="8" customWidth="1"/>
    <col min="12038" max="12038" width="20" style="8" customWidth="1"/>
    <col min="12039" max="12039" width="17.28515625" style="8" customWidth="1"/>
    <col min="12040" max="12040" width="15.42578125" style="8" customWidth="1"/>
    <col min="12041" max="12041" width="18.42578125" style="8" customWidth="1"/>
    <col min="12042" max="12042" width="21" style="8" customWidth="1"/>
    <col min="12043" max="12288" width="11.42578125" style="8"/>
    <col min="12289" max="12289" width="7" style="8" customWidth="1"/>
    <col min="12290" max="12290" width="15" style="8" customWidth="1"/>
    <col min="12291" max="12291" width="17.28515625" style="8" customWidth="1"/>
    <col min="12292" max="12292" width="14" style="8" customWidth="1"/>
    <col min="12293" max="12293" width="12.7109375" style="8" customWidth="1"/>
    <col min="12294" max="12294" width="20" style="8" customWidth="1"/>
    <col min="12295" max="12295" width="17.28515625" style="8" customWidth="1"/>
    <col min="12296" max="12296" width="15.42578125" style="8" customWidth="1"/>
    <col min="12297" max="12297" width="18.42578125" style="8" customWidth="1"/>
    <col min="12298" max="12298" width="21" style="8" customWidth="1"/>
    <col min="12299" max="12544" width="11.42578125" style="8"/>
    <col min="12545" max="12545" width="7" style="8" customWidth="1"/>
    <col min="12546" max="12546" width="15" style="8" customWidth="1"/>
    <col min="12547" max="12547" width="17.28515625" style="8" customWidth="1"/>
    <col min="12548" max="12548" width="14" style="8" customWidth="1"/>
    <col min="12549" max="12549" width="12.7109375" style="8" customWidth="1"/>
    <col min="12550" max="12550" width="20" style="8" customWidth="1"/>
    <col min="12551" max="12551" width="17.28515625" style="8" customWidth="1"/>
    <col min="12552" max="12552" width="15.42578125" style="8" customWidth="1"/>
    <col min="12553" max="12553" width="18.42578125" style="8" customWidth="1"/>
    <col min="12554" max="12554" width="21" style="8" customWidth="1"/>
    <col min="12555" max="12800" width="11.42578125" style="8"/>
    <col min="12801" max="12801" width="7" style="8" customWidth="1"/>
    <col min="12802" max="12802" width="15" style="8" customWidth="1"/>
    <col min="12803" max="12803" width="17.28515625" style="8" customWidth="1"/>
    <col min="12804" max="12804" width="14" style="8" customWidth="1"/>
    <col min="12805" max="12805" width="12.7109375" style="8" customWidth="1"/>
    <col min="12806" max="12806" width="20" style="8" customWidth="1"/>
    <col min="12807" max="12807" width="17.28515625" style="8" customWidth="1"/>
    <col min="12808" max="12808" width="15.42578125" style="8" customWidth="1"/>
    <col min="12809" max="12809" width="18.42578125" style="8" customWidth="1"/>
    <col min="12810" max="12810" width="21" style="8" customWidth="1"/>
    <col min="12811" max="13056" width="11.42578125" style="8"/>
    <col min="13057" max="13057" width="7" style="8" customWidth="1"/>
    <col min="13058" max="13058" width="15" style="8" customWidth="1"/>
    <col min="13059" max="13059" width="17.28515625" style="8" customWidth="1"/>
    <col min="13060" max="13060" width="14" style="8" customWidth="1"/>
    <col min="13061" max="13061" width="12.7109375" style="8" customWidth="1"/>
    <col min="13062" max="13062" width="20" style="8" customWidth="1"/>
    <col min="13063" max="13063" width="17.28515625" style="8" customWidth="1"/>
    <col min="13064" max="13064" width="15.42578125" style="8" customWidth="1"/>
    <col min="13065" max="13065" width="18.42578125" style="8" customWidth="1"/>
    <col min="13066" max="13066" width="21" style="8" customWidth="1"/>
    <col min="13067" max="13312" width="11.42578125" style="8"/>
    <col min="13313" max="13313" width="7" style="8" customWidth="1"/>
    <col min="13314" max="13314" width="15" style="8" customWidth="1"/>
    <col min="13315" max="13315" width="17.28515625" style="8" customWidth="1"/>
    <col min="13316" max="13316" width="14" style="8" customWidth="1"/>
    <col min="13317" max="13317" width="12.7109375" style="8" customWidth="1"/>
    <col min="13318" max="13318" width="20" style="8" customWidth="1"/>
    <col min="13319" max="13319" width="17.28515625" style="8" customWidth="1"/>
    <col min="13320" max="13320" width="15.42578125" style="8" customWidth="1"/>
    <col min="13321" max="13321" width="18.42578125" style="8" customWidth="1"/>
    <col min="13322" max="13322" width="21" style="8" customWidth="1"/>
    <col min="13323" max="13568" width="11.42578125" style="8"/>
    <col min="13569" max="13569" width="7" style="8" customWidth="1"/>
    <col min="13570" max="13570" width="15" style="8" customWidth="1"/>
    <col min="13571" max="13571" width="17.28515625" style="8" customWidth="1"/>
    <col min="13572" max="13572" width="14" style="8" customWidth="1"/>
    <col min="13573" max="13573" width="12.7109375" style="8" customWidth="1"/>
    <col min="13574" max="13574" width="20" style="8" customWidth="1"/>
    <col min="13575" max="13575" width="17.28515625" style="8" customWidth="1"/>
    <col min="13576" max="13576" width="15.42578125" style="8" customWidth="1"/>
    <col min="13577" max="13577" width="18.42578125" style="8" customWidth="1"/>
    <col min="13578" max="13578" width="21" style="8" customWidth="1"/>
    <col min="13579" max="13824" width="11.42578125" style="8"/>
    <col min="13825" max="13825" width="7" style="8" customWidth="1"/>
    <col min="13826" max="13826" width="15" style="8" customWidth="1"/>
    <col min="13827" max="13827" width="17.28515625" style="8" customWidth="1"/>
    <col min="13828" max="13828" width="14" style="8" customWidth="1"/>
    <col min="13829" max="13829" width="12.7109375" style="8" customWidth="1"/>
    <col min="13830" max="13830" width="20" style="8" customWidth="1"/>
    <col min="13831" max="13831" width="17.28515625" style="8" customWidth="1"/>
    <col min="13832" max="13832" width="15.42578125" style="8" customWidth="1"/>
    <col min="13833" max="13833" width="18.42578125" style="8" customWidth="1"/>
    <col min="13834" max="13834" width="21" style="8" customWidth="1"/>
    <col min="13835" max="14080" width="11.42578125" style="8"/>
    <col min="14081" max="14081" width="7" style="8" customWidth="1"/>
    <col min="14082" max="14082" width="15" style="8" customWidth="1"/>
    <col min="14083" max="14083" width="17.28515625" style="8" customWidth="1"/>
    <col min="14084" max="14084" width="14" style="8" customWidth="1"/>
    <col min="14085" max="14085" width="12.7109375" style="8" customWidth="1"/>
    <col min="14086" max="14086" width="20" style="8" customWidth="1"/>
    <col min="14087" max="14087" width="17.28515625" style="8" customWidth="1"/>
    <col min="14088" max="14088" width="15.42578125" style="8" customWidth="1"/>
    <col min="14089" max="14089" width="18.42578125" style="8" customWidth="1"/>
    <col min="14090" max="14090" width="21" style="8" customWidth="1"/>
    <col min="14091" max="14336" width="11.42578125" style="8"/>
    <col min="14337" max="14337" width="7" style="8" customWidth="1"/>
    <col min="14338" max="14338" width="15" style="8" customWidth="1"/>
    <col min="14339" max="14339" width="17.28515625" style="8" customWidth="1"/>
    <col min="14340" max="14340" width="14" style="8" customWidth="1"/>
    <col min="14341" max="14341" width="12.7109375" style="8" customWidth="1"/>
    <col min="14342" max="14342" width="20" style="8" customWidth="1"/>
    <col min="14343" max="14343" width="17.28515625" style="8" customWidth="1"/>
    <col min="14344" max="14344" width="15.42578125" style="8" customWidth="1"/>
    <col min="14345" max="14345" width="18.42578125" style="8" customWidth="1"/>
    <col min="14346" max="14346" width="21" style="8" customWidth="1"/>
    <col min="14347" max="14592" width="11.42578125" style="8"/>
    <col min="14593" max="14593" width="7" style="8" customWidth="1"/>
    <col min="14594" max="14594" width="15" style="8" customWidth="1"/>
    <col min="14595" max="14595" width="17.28515625" style="8" customWidth="1"/>
    <col min="14596" max="14596" width="14" style="8" customWidth="1"/>
    <col min="14597" max="14597" width="12.7109375" style="8" customWidth="1"/>
    <col min="14598" max="14598" width="20" style="8" customWidth="1"/>
    <col min="14599" max="14599" width="17.28515625" style="8" customWidth="1"/>
    <col min="14600" max="14600" width="15.42578125" style="8" customWidth="1"/>
    <col min="14601" max="14601" width="18.42578125" style="8" customWidth="1"/>
    <col min="14602" max="14602" width="21" style="8" customWidth="1"/>
    <col min="14603" max="14848" width="11.42578125" style="8"/>
    <col min="14849" max="14849" width="7" style="8" customWidth="1"/>
    <col min="14850" max="14850" width="15" style="8" customWidth="1"/>
    <col min="14851" max="14851" width="17.28515625" style="8" customWidth="1"/>
    <col min="14852" max="14852" width="14" style="8" customWidth="1"/>
    <col min="14853" max="14853" width="12.7109375" style="8" customWidth="1"/>
    <col min="14854" max="14854" width="20" style="8" customWidth="1"/>
    <col min="14855" max="14855" width="17.28515625" style="8" customWidth="1"/>
    <col min="14856" max="14856" width="15.42578125" style="8" customWidth="1"/>
    <col min="14857" max="14857" width="18.42578125" style="8" customWidth="1"/>
    <col min="14858" max="14858" width="21" style="8" customWidth="1"/>
    <col min="14859" max="15104" width="11.42578125" style="8"/>
    <col min="15105" max="15105" width="7" style="8" customWidth="1"/>
    <col min="15106" max="15106" width="15" style="8" customWidth="1"/>
    <col min="15107" max="15107" width="17.28515625" style="8" customWidth="1"/>
    <col min="15108" max="15108" width="14" style="8" customWidth="1"/>
    <col min="15109" max="15109" width="12.7109375" style="8" customWidth="1"/>
    <col min="15110" max="15110" width="20" style="8" customWidth="1"/>
    <col min="15111" max="15111" width="17.28515625" style="8" customWidth="1"/>
    <col min="15112" max="15112" width="15.42578125" style="8" customWidth="1"/>
    <col min="15113" max="15113" width="18.42578125" style="8" customWidth="1"/>
    <col min="15114" max="15114" width="21" style="8" customWidth="1"/>
    <col min="15115" max="15360" width="11.42578125" style="8"/>
    <col min="15361" max="15361" width="7" style="8" customWidth="1"/>
    <col min="15362" max="15362" width="15" style="8" customWidth="1"/>
    <col min="15363" max="15363" width="17.28515625" style="8" customWidth="1"/>
    <col min="15364" max="15364" width="14" style="8" customWidth="1"/>
    <col min="15365" max="15365" width="12.7109375" style="8" customWidth="1"/>
    <col min="15366" max="15366" width="20" style="8" customWidth="1"/>
    <col min="15367" max="15367" width="17.28515625" style="8" customWidth="1"/>
    <col min="15368" max="15368" width="15.42578125" style="8" customWidth="1"/>
    <col min="15369" max="15369" width="18.42578125" style="8" customWidth="1"/>
    <col min="15370" max="15370" width="21" style="8" customWidth="1"/>
    <col min="15371" max="15616" width="11.42578125" style="8"/>
    <col min="15617" max="15617" width="7" style="8" customWidth="1"/>
    <col min="15618" max="15618" width="15" style="8" customWidth="1"/>
    <col min="15619" max="15619" width="17.28515625" style="8" customWidth="1"/>
    <col min="15620" max="15620" width="14" style="8" customWidth="1"/>
    <col min="15621" max="15621" width="12.7109375" style="8" customWidth="1"/>
    <col min="15622" max="15622" width="20" style="8" customWidth="1"/>
    <col min="15623" max="15623" width="17.28515625" style="8" customWidth="1"/>
    <col min="15624" max="15624" width="15.42578125" style="8" customWidth="1"/>
    <col min="15625" max="15625" width="18.42578125" style="8" customWidth="1"/>
    <col min="15626" max="15626" width="21" style="8" customWidth="1"/>
    <col min="15627" max="15872" width="11.42578125" style="8"/>
    <col min="15873" max="15873" width="7" style="8" customWidth="1"/>
    <col min="15874" max="15874" width="15" style="8" customWidth="1"/>
    <col min="15875" max="15875" width="17.28515625" style="8" customWidth="1"/>
    <col min="15876" max="15876" width="14" style="8" customWidth="1"/>
    <col min="15877" max="15877" width="12.7109375" style="8" customWidth="1"/>
    <col min="15878" max="15878" width="20" style="8" customWidth="1"/>
    <col min="15879" max="15879" width="17.28515625" style="8" customWidth="1"/>
    <col min="15880" max="15880" width="15.42578125" style="8" customWidth="1"/>
    <col min="15881" max="15881" width="18.42578125" style="8" customWidth="1"/>
    <col min="15882" max="15882" width="21" style="8" customWidth="1"/>
    <col min="15883" max="16128" width="11.42578125" style="8"/>
    <col min="16129" max="16129" width="7" style="8" customWidth="1"/>
    <col min="16130" max="16130" width="15" style="8" customWidth="1"/>
    <col min="16131" max="16131" width="17.28515625" style="8" customWidth="1"/>
    <col min="16132" max="16132" width="14" style="8" customWidth="1"/>
    <col min="16133" max="16133" width="12.7109375" style="8" customWidth="1"/>
    <col min="16134" max="16134" width="20" style="8" customWidth="1"/>
    <col min="16135" max="16135" width="17.28515625" style="8" customWidth="1"/>
    <col min="16136" max="16136" width="15.42578125" style="8" customWidth="1"/>
    <col min="16137" max="16137" width="18.42578125" style="8" customWidth="1"/>
    <col min="16138" max="16138" width="21" style="8" customWidth="1"/>
    <col min="16139" max="16384" width="11.42578125" style="8"/>
  </cols>
  <sheetData>
    <row r="2" spans="2:10" ht="27" customHeight="1" x14ac:dyDescent="0.2">
      <c r="B2" s="56"/>
      <c r="C2" s="56"/>
      <c r="D2" s="56"/>
      <c r="E2" s="57" t="s">
        <v>71</v>
      </c>
      <c r="F2" s="58"/>
      <c r="G2" s="58"/>
      <c r="H2" s="58"/>
      <c r="I2" s="58"/>
    </row>
    <row r="3" spans="2:10" x14ac:dyDescent="0.2">
      <c r="B3" s="56"/>
      <c r="C3" s="56"/>
      <c r="D3" s="56"/>
      <c r="E3" s="59" t="s">
        <v>82</v>
      </c>
      <c r="F3" s="60"/>
      <c r="G3" s="61"/>
      <c r="H3" s="62" t="s">
        <v>84</v>
      </c>
      <c r="I3" s="62"/>
    </row>
    <row r="4" spans="2:10" x14ac:dyDescent="0.2">
      <c r="B4" s="56"/>
      <c r="C4" s="56"/>
      <c r="D4" s="56"/>
      <c r="E4" s="59" t="s">
        <v>83</v>
      </c>
      <c r="F4" s="60"/>
      <c r="G4" s="61"/>
      <c r="H4" s="63" t="s">
        <v>73</v>
      </c>
      <c r="I4" s="63"/>
    </row>
    <row r="7" spans="2:10" x14ac:dyDescent="0.2">
      <c r="B7" s="64" t="s">
        <v>74</v>
      </c>
      <c r="C7" s="64"/>
      <c r="D7" s="64"/>
      <c r="E7" s="64"/>
      <c r="F7" s="64"/>
      <c r="G7" s="64"/>
      <c r="H7" s="64"/>
      <c r="I7" s="64"/>
      <c r="J7" s="9"/>
    </row>
    <row r="8" spans="2:10" ht="21.75" customHeight="1" x14ac:dyDescent="0.2">
      <c r="B8" s="10" t="s">
        <v>75</v>
      </c>
      <c r="C8" s="10" t="s">
        <v>76</v>
      </c>
      <c r="D8" s="58" t="s">
        <v>77</v>
      </c>
      <c r="E8" s="58"/>
      <c r="F8" s="58"/>
      <c r="G8" s="58"/>
      <c r="H8" s="58"/>
      <c r="I8" s="58"/>
      <c r="J8" s="9"/>
    </row>
    <row r="9" spans="2:10" ht="24" customHeight="1" x14ac:dyDescent="0.2">
      <c r="B9" s="11">
        <v>1</v>
      </c>
      <c r="C9" s="12">
        <v>43110</v>
      </c>
      <c r="D9" s="65" t="s">
        <v>78</v>
      </c>
      <c r="E9" s="65"/>
      <c r="F9" s="65"/>
      <c r="G9" s="65"/>
      <c r="H9" s="65"/>
      <c r="I9" s="65"/>
      <c r="J9" s="9"/>
    </row>
    <row r="10" spans="2:10" ht="41.25" customHeight="1" x14ac:dyDescent="0.2">
      <c r="B10" s="11">
        <v>2</v>
      </c>
      <c r="C10" s="12" t="s">
        <v>85</v>
      </c>
      <c r="D10" s="67" t="s">
        <v>98</v>
      </c>
      <c r="E10" s="67"/>
      <c r="F10" s="67"/>
      <c r="G10" s="67"/>
      <c r="H10" s="67"/>
      <c r="I10" s="67"/>
      <c r="J10" s="9"/>
    </row>
    <row r="11" spans="2:10" x14ac:dyDescent="0.2">
      <c r="B11" s="13"/>
      <c r="C11" s="13"/>
      <c r="D11" s="13"/>
      <c r="E11" s="13"/>
      <c r="F11" s="13"/>
      <c r="G11" s="13"/>
      <c r="H11" s="13"/>
      <c r="I11" s="13"/>
      <c r="J11" s="13"/>
    </row>
    <row r="12" spans="2:10" x14ac:dyDescent="0.2">
      <c r="B12" s="66" t="s">
        <v>79</v>
      </c>
      <c r="C12" s="66"/>
      <c r="D12" s="66"/>
      <c r="E12" s="66"/>
      <c r="F12" s="68" t="s">
        <v>80</v>
      </c>
      <c r="G12" s="69"/>
      <c r="H12" s="66" t="s">
        <v>81</v>
      </c>
      <c r="I12" s="66"/>
    </row>
    <row r="13" spans="2:10" ht="76.5" customHeight="1" x14ac:dyDescent="0.2">
      <c r="B13" s="70"/>
      <c r="C13" s="70"/>
      <c r="D13" s="70"/>
      <c r="E13" s="70"/>
      <c r="F13" s="83"/>
      <c r="G13" s="77"/>
      <c r="H13" s="76"/>
      <c r="I13" s="77"/>
    </row>
    <row r="14" spans="2:10" ht="66.75" customHeight="1" x14ac:dyDescent="0.2">
      <c r="B14" s="82" t="s">
        <v>97</v>
      </c>
      <c r="C14" s="82"/>
      <c r="D14" s="82" t="s">
        <v>93</v>
      </c>
      <c r="E14" s="82"/>
      <c r="F14" s="84"/>
      <c r="G14" s="79"/>
      <c r="H14" s="78"/>
      <c r="I14" s="79"/>
    </row>
    <row r="15" spans="2:10" ht="67.5" customHeight="1" x14ac:dyDescent="0.2">
      <c r="B15" s="70"/>
      <c r="C15" s="70"/>
      <c r="D15" s="71"/>
      <c r="E15" s="71"/>
      <c r="F15" s="85"/>
      <c r="G15" s="81"/>
      <c r="H15" s="80"/>
      <c r="I15" s="81"/>
    </row>
    <row r="16" spans="2:10" ht="46.5" customHeight="1" x14ac:dyDescent="0.2">
      <c r="B16" s="72" t="s">
        <v>94</v>
      </c>
      <c r="C16" s="72"/>
      <c r="D16" s="72" t="s">
        <v>95</v>
      </c>
      <c r="E16" s="72"/>
      <c r="F16" s="74" t="s">
        <v>93</v>
      </c>
      <c r="G16" s="75"/>
      <c r="H16" s="72" t="s">
        <v>96</v>
      </c>
      <c r="I16" s="73"/>
    </row>
  </sheetData>
  <mergeCells count="25">
    <mergeCell ref="B13:C13"/>
    <mergeCell ref="B15:C15"/>
    <mergeCell ref="D15:E15"/>
    <mergeCell ref="H16:I16"/>
    <mergeCell ref="B16:C16"/>
    <mergeCell ref="F16:G16"/>
    <mergeCell ref="D16:E16"/>
    <mergeCell ref="H13:I15"/>
    <mergeCell ref="D13:E13"/>
    <mergeCell ref="B14:C14"/>
    <mergeCell ref="D14:E14"/>
    <mergeCell ref="F13:G15"/>
    <mergeCell ref="B7:I7"/>
    <mergeCell ref="D8:I8"/>
    <mergeCell ref="D9:I9"/>
    <mergeCell ref="H12:I12"/>
    <mergeCell ref="D10:I10"/>
    <mergeCell ref="F12:G12"/>
    <mergeCell ref="B12:E12"/>
    <mergeCell ref="B2:D4"/>
    <mergeCell ref="E2:I2"/>
    <mergeCell ref="E3:G3"/>
    <mergeCell ref="H3:I3"/>
    <mergeCell ref="E4:G4"/>
    <mergeCell ref="H4:I4"/>
  </mergeCells>
  <pageMargins left="0.70866141732283472" right="0.70866141732283472" top="0.74803149606299213" bottom="0.74803149606299213" header="0.31496062992125984" footer="0.31496062992125984"/>
  <pageSetup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10</vt:i4>
      </vt:variant>
    </vt:vector>
  </HeadingPairs>
  <TitlesOfParts>
    <vt:vector size="14" baseType="lpstr">
      <vt:lpstr>Plan accion ERU</vt:lpstr>
      <vt:lpstr>Instructivo</vt:lpstr>
      <vt:lpstr>VALORES</vt:lpstr>
      <vt:lpstr>Control</vt:lpstr>
      <vt:lpstr>'Plan accion ERU'!Área_de_impresión</vt:lpstr>
      <vt:lpstr>Meta</vt:lpstr>
      <vt:lpstr>Meta1</vt:lpstr>
      <vt:lpstr>Meta2</vt:lpstr>
      <vt:lpstr>Objetivo</vt:lpstr>
      <vt:lpstr>Proceso</vt:lpstr>
      <vt:lpstr>Proy</vt:lpstr>
      <vt:lpstr>Proyecto</vt:lpstr>
      <vt:lpstr>Responsable</vt:lpstr>
      <vt:lpstr>Unidad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Jorge Rosso Suescun</dc:creator>
  <cp:lastModifiedBy>Maribel Carolina Gonzalez Moreno</cp:lastModifiedBy>
  <cp:lastPrinted>2021-01-29T21:25:48Z</cp:lastPrinted>
  <dcterms:created xsi:type="dcterms:W3CDTF">2019-01-10T02:24:30Z</dcterms:created>
  <dcterms:modified xsi:type="dcterms:W3CDTF">2021-01-29T21:37:37Z</dcterms:modified>
</cp:coreProperties>
</file>